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>
    <definedName name="_xlnm._FilterDatabase" localSheetId="0" hidden="1">'TDSheet'!$B$4:$F$189</definedName>
    <definedName name="__Anonymous_Sheet_DB__1">'TDSheet'!$B$4:$F$189</definedName>
  </definedNames>
  <calcPr fullCalcOnLoad="1"/>
</workbook>
</file>

<file path=xl/sharedStrings.xml><?xml version="1.0" encoding="utf-8"?>
<sst xmlns="http://schemas.openxmlformats.org/spreadsheetml/2006/main" count="328" uniqueCount="328">
  <si>
    <t>Прайс-лист (09.01.2024)</t>
  </si>
  <si>
    <t>Наименование</t>
  </si>
  <si>
    <t>Код</t>
  </si>
  <si>
    <t>Цена, руб</t>
  </si>
  <si>
    <t>Заказ</t>
  </si>
  <si>
    <t>Сумма</t>
  </si>
  <si>
    <t>30 ЦВЕТЫ ЭС</t>
  </si>
  <si>
    <t>30/1 ЦВЕТЫ ОДНОЛЕТНИЕ ЭС</t>
  </si>
  <si>
    <t xml:space="preserve">АГЕРАТУМ ЭС </t>
  </si>
  <si>
    <t>АЛИССУМ ЭС</t>
  </si>
  <si>
    <t>Алиссум Кристал Лавендер Шейдз 50 шт ЭС мини</t>
  </si>
  <si>
    <t>1999949340</t>
  </si>
  <si>
    <t>Алиссум Эстер Боннет Виолет 50 шт ЭС мини</t>
  </si>
  <si>
    <t>107079555</t>
  </si>
  <si>
    <t>Алиссум Эстер Боннет Дип Пинк 50 шт ЭС мини</t>
  </si>
  <si>
    <t>1026993591</t>
  </si>
  <si>
    <t>Алиссум Эстер Боннет Уайт  50 шт ЭС мини</t>
  </si>
  <si>
    <t>1026993675</t>
  </si>
  <si>
    <t xml:space="preserve">БАЛЬЗАМИН УОЛЛЕРА ЭС </t>
  </si>
  <si>
    <t>Бальзамин Уоллера Супер Элфин -ХР Клиа МИКС F1 30 шт ЭС мини</t>
  </si>
  <si>
    <t>1070016635</t>
  </si>
  <si>
    <t>Бальзамин Уоллера Супер Элфин -ХР Ред F1 250 шт ЭС</t>
  </si>
  <si>
    <t>1910538</t>
  </si>
  <si>
    <t>Бальзамин Уоллера Супер Элфин -ХР Ред F1 30 шт ЭС мини</t>
  </si>
  <si>
    <t>1999943438</t>
  </si>
  <si>
    <t>Бальзамин Уоллера Супер Элфин -ХР Уайт F1 250 шт ЭС</t>
  </si>
  <si>
    <t>1910543</t>
  </si>
  <si>
    <t>Бальзамин Уоллера Супер Элфин -ХР Уайт F1 30 шт ЭС мини</t>
  </si>
  <si>
    <t>1999943436</t>
  </si>
  <si>
    <t xml:space="preserve">БАЛЬЗАМИН ХОКЕРА ЭС </t>
  </si>
  <si>
    <t xml:space="preserve">БАРХАТЦЫ ОТКЛОНЕННЫЕ ЭС </t>
  </si>
  <si>
    <t xml:space="preserve">БАРХАТЦЫ ПРЯМОСТОЯЧИЕ ЭС </t>
  </si>
  <si>
    <t>Бархатцы пр. махр Тайшан Голд F1 20 шт ЭС мини</t>
  </si>
  <si>
    <t>1999943426</t>
  </si>
  <si>
    <t>Бархатцы пр. махр Тайшан Голд F1 250 шт ЭС</t>
  </si>
  <si>
    <t>1910601</t>
  </si>
  <si>
    <t>Бархатцы пр. махр Тайшан Йеллоу F1 20 шт ЭС мини</t>
  </si>
  <si>
    <t>1999943425</t>
  </si>
  <si>
    <t>Бархатцы пр. махр Тайшан Йеллоу F1 250 шт ЭС</t>
  </si>
  <si>
    <t>1910603</t>
  </si>
  <si>
    <t>Бархатцы пр. махр Тайшан МИКС F1 20 шт ЭС мини</t>
  </si>
  <si>
    <t>1026993771</t>
  </si>
  <si>
    <t>Бархатцы пр. махр Тайшан Оранж F1 20 шт ЭС мини</t>
  </si>
  <si>
    <t>1999943427</t>
  </si>
  <si>
    <t>Бархатцы пр. махр Тайшан Оранж F1 250 шт ЭС</t>
  </si>
  <si>
    <t>1910602</t>
  </si>
  <si>
    <t xml:space="preserve">ВЕРБЕНА ГИБРИДНАЯ ЭС </t>
  </si>
  <si>
    <t>Вербена гибридная Кварц XP Силвер 250 шт ЭС</t>
  </si>
  <si>
    <t>1910697</t>
  </si>
  <si>
    <t>Вербена гибридная Кварц XP Уайт 250 шт ЭС</t>
  </si>
  <si>
    <t>1910698</t>
  </si>
  <si>
    <t>Вербена гибридная Кварц XP Уайт 30 шт ЭС мини</t>
  </si>
  <si>
    <t>1999943422</t>
  </si>
  <si>
    <t xml:space="preserve">ВИОЛА ВИТРОКА ЭС </t>
  </si>
  <si>
    <t>Виола Виттрока Кул Вейв Расберри Свирл F1 20 шт ЭС мини</t>
  </si>
  <si>
    <t>1070016646</t>
  </si>
  <si>
    <t>Виола Виттрока Матрикс Йеллоу F1 50 шт ЭС мини</t>
  </si>
  <si>
    <t>1999942803</t>
  </si>
  <si>
    <t>Виола Виттрока Матрикс Йеллоу Блотч F1 250 шт ЭС</t>
  </si>
  <si>
    <t>1910572</t>
  </si>
  <si>
    <t>Виола Виттрока Матрикс Йеллоу Блотч F1 50 шт ЭС мини</t>
  </si>
  <si>
    <t>1999942805</t>
  </si>
  <si>
    <t>Виола Виттрока Матрикс Оранж F1 250 шт ЭС</t>
  </si>
  <si>
    <t>1910565</t>
  </si>
  <si>
    <t>Виола Виттрока Матрикс Оранж F1 50 шт ЭС мини</t>
  </si>
  <si>
    <t>1999942812</t>
  </si>
  <si>
    <t>Виола Виттрока Матрикс Пепл F1 250 шт ЭС</t>
  </si>
  <si>
    <t>1910567</t>
  </si>
  <si>
    <t>Виола Виттрока Матрикс Пепл F1 50 шт ЭС мини</t>
  </si>
  <si>
    <t>1999942811</t>
  </si>
  <si>
    <t>Виола Виттрока Матрикс Примроуз F1 250 шт ЭС</t>
  </si>
  <si>
    <t>1910566</t>
  </si>
  <si>
    <t>Виола Виттрока Матрикс Примроуз F1 50 шт ЭС мини</t>
  </si>
  <si>
    <t>1999942813</t>
  </si>
  <si>
    <t>Виола Виттрока Матрикс Ред Блотч F1 250 шт ЭС</t>
  </si>
  <si>
    <t>1910568</t>
  </si>
  <si>
    <t>Виола Виттрока Матрикс Ред Блотч F1 50 шт ЭС мини</t>
  </si>
  <si>
    <t>1999942808</t>
  </si>
  <si>
    <t>Виола Виттрока Матрикс Роуз F1 250 шт ЭС</t>
  </si>
  <si>
    <t>1910569</t>
  </si>
  <si>
    <t>Виола Виттрока Матрикс Роуз F1 50 шт ЭС мини</t>
  </si>
  <si>
    <t>1999942807</t>
  </si>
  <si>
    <t>Виола Виттрока Матрикс Уайт F1 250 шт ЭС</t>
  </si>
  <si>
    <t>1910571</t>
  </si>
  <si>
    <t>Виола Виттрока Матрикс Уайт F1 50 шт ЭС мини</t>
  </si>
  <si>
    <t>1999942810</t>
  </si>
  <si>
    <t>Виола Виттрока Панола ХР Цитрус МИКС F1 50 шт ЭС мини</t>
  </si>
  <si>
    <t>1070016647</t>
  </si>
  <si>
    <t>Виола Виттрока Спринг Матрикс Блу  F1 50 шт ЭС мини</t>
  </si>
  <si>
    <t>1070016649</t>
  </si>
  <si>
    <t>Виола Виттрока Спринг Матрикс Сангрия  F1 50 шт ЭС мини</t>
  </si>
  <si>
    <t>1070016650</t>
  </si>
  <si>
    <t xml:space="preserve">ГАЦАНИЯ ЭС </t>
  </si>
  <si>
    <t>Гацания Нью Дей Пинк Шейдз F1 250 шт ЭС</t>
  </si>
  <si>
    <t>1910598</t>
  </si>
  <si>
    <t>Гацания Нью Дей Пинк Шейдз F1 30 шт ЭС мини</t>
  </si>
  <si>
    <t>1999949348</t>
  </si>
  <si>
    <t>ГЕОРГИНА ГИБРИДНАЯ ЭС</t>
  </si>
  <si>
    <t>Георгина гибридная Фигаро Ред  Шейдз 250 шт ЭС</t>
  </si>
  <si>
    <t>1910591</t>
  </si>
  <si>
    <t>Георгина гибридная Фигаро Ред  Шейдз 30 шт ЭС мини</t>
  </si>
  <si>
    <t>1999942877</t>
  </si>
  <si>
    <t xml:space="preserve">ДИХОНДРА ЭС </t>
  </si>
  <si>
    <t xml:space="preserve">КАТАРАНТУС ГИБРИДНЫЙ ЭС </t>
  </si>
  <si>
    <t>Катарантус гибридный Медитеранен ХР Пич 30 шт ЭС мини</t>
  </si>
  <si>
    <t>1026993818</t>
  </si>
  <si>
    <t>Катарантус гибридный Медитеранен ХР Страуберри 30 шт ЭС мини</t>
  </si>
  <si>
    <t>1026993817</t>
  </si>
  <si>
    <t>Катарантус гибридный Медитеранен ХР Уайт 30 шт ЭС мини</t>
  </si>
  <si>
    <t>1026993816</t>
  </si>
  <si>
    <t>Катарантус гибридный Пацифика ХР Блаш 500 шт ЭС</t>
  </si>
  <si>
    <t>1910700</t>
  </si>
  <si>
    <t>Катарантус гибридный Пацифика ХР Блаш 70 шт ЭС мини</t>
  </si>
  <si>
    <t>1999943233</t>
  </si>
  <si>
    <t>Катарантус гибридный Пацифика ХР Бургунди 500 шт ЭС</t>
  </si>
  <si>
    <t>1026994474</t>
  </si>
  <si>
    <t>Катарантус гибридный Пацифика ХР Бургунди 70 шт ЭС мини</t>
  </si>
  <si>
    <t>1026994475</t>
  </si>
  <si>
    <t>Катарантус гибридный Пацифика ХР Дип Орхид 500 шт ЭС</t>
  </si>
  <si>
    <t>1910702</t>
  </si>
  <si>
    <t>Катарантус гибридный Пацифика ХР Иси Пинк 500 шт ЭС</t>
  </si>
  <si>
    <t>1026994478</t>
  </si>
  <si>
    <t>Катарантус гибридный Пацифика ХР Иси Пинк 70 шт ЭС мини</t>
  </si>
  <si>
    <t>1026994480</t>
  </si>
  <si>
    <t>Катарантус гибридный Пацифика ХР Мажента Гало 70  шт ЭС мини</t>
  </si>
  <si>
    <t>107000436</t>
  </si>
  <si>
    <t>Катарантус гибридный Пацифика ХР Оранж 500 шт ЭС</t>
  </si>
  <si>
    <t>1910701</t>
  </si>
  <si>
    <t>Катарантус гибридный Пацифика ХР Оранж 70 шт ЭС мини</t>
  </si>
  <si>
    <t>1999943234</t>
  </si>
  <si>
    <t>Катарантус гибридный Пацифика ХР Полка Дот 500 шт ЭС</t>
  </si>
  <si>
    <t>1910703</t>
  </si>
  <si>
    <t>Катарантус гибридный Пацифика ХР Полка Дот 70 шт ЭС мини</t>
  </si>
  <si>
    <t>1999943236</t>
  </si>
  <si>
    <t>Катарантус гибридный Пацифика ХР Распберри 500 шт ЭС</t>
  </si>
  <si>
    <t>1026994482</t>
  </si>
  <si>
    <t>Катарантус гибридный Пацифика ХР Распберри 70 шт ЭС мини</t>
  </si>
  <si>
    <t>1026994483</t>
  </si>
  <si>
    <t xml:space="preserve">КОЛЕУС БЛЮМЕ ЭС </t>
  </si>
  <si>
    <t>Колеус Блюме Блэк Драгон 500 шт ЭС</t>
  </si>
  <si>
    <t>1910547</t>
  </si>
  <si>
    <t>Колеус Блюме Блэк Драгон 70 шт ЭС мини</t>
  </si>
  <si>
    <t>1999943228</t>
  </si>
  <si>
    <t>Колеус Блюме Визард Велвет Ред 70 шт ЭС мини</t>
  </si>
  <si>
    <t>1999943227</t>
  </si>
  <si>
    <t>Колеус Блюме Визард Голден 500 шт ЭС</t>
  </si>
  <si>
    <t>1910550</t>
  </si>
  <si>
    <t>Колеус Блюме Визард Голден 70 шт ЭС мини</t>
  </si>
  <si>
    <t>1999943224</t>
  </si>
  <si>
    <t>Колеус Блюме Визард Корал Санрайз 70 шт ЭС мини</t>
  </si>
  <si>
    <t>1999943226</t>
  </si>
  <si>
    <t xml:space="preserve">КОЛОКОЛЬЧИК ЭС </t>
  </si>
  <si>
    <t>Колокольчик средний Кампана Дип Блу F1 20 шт ЭС мини</t>
  </si>
  <si>
    <t>107079537</t>
  </si>
  <si>
    <t>Колокольчик средний Кампана Микс F1 20 шт ЭС мини</t>
  </si>
  <si>
    <t>1999949726</t>
  </si>
  <si>
    <t>Колокольчик средний Рапидо Уайт F1 30 шт ЭС мини</t>
  </si>
  <si>
    <t>1070016625</t>
  </si>
  <si>
    <t xml:space="preserve">КОСМЕЯ ЭС </t>
  </si>
  <si>
    <t>Космея Мандарин 250 шт ЭС</t>
  </si>
  <si>
    <t>1026994532</t>
  </si>
  <si>
    <t>Космея Мандарин 30 шт ЭС мини</t>
  </si>
  <si>
    <t>1026994534</t>
  </si>
  <si>
    <t xml:space="preserve">ЛОБЕЛИЯ ЭС </t>
  </si>
  <si>
    <t xml:space="preserve">ЛЬВИНЫЙ ЗЕВ/АНТИРРИНУМ ЭС </t>
  </si>
  <si>
    <t xml:space="preserve">ОСТЕОСПЕРМУМ ЭС </t>
  </si>
  <si>
    <t xml:space="preserve">ПЕТУНИЯ  КРУПНОЦВЕТКОВАЯ ЭС </t>
  </si>
  <si>
    <t>Петуния крупноцвет Дримз Бургунди F1 70 шт ЭС мини</t>
  </si>
  <si>
    <t>1999943403</t>
  </si>
  <si>
    <t>Петуния крупноцвет Дримз Миднайт F1 500 шт ЭС мини</t>
  </si>
  <si>
    <t>1071861343</t>
  </si>
  <si>
    <t>Петуния крупноцвет Дримз Миднайт F1 70 шт ЭС мини</t>
  </si>
  <si>
    <t>1999943402</t>
  </si>
  <si>
    <t>Петуния крупноцвет Дримз МИКС F1  70 шт ЭС мини</t>
  </si>
  <si>
    <t>1999943406</t>
  </si>
  <si>
    <t>Петуния крупноцвет Дримз МИКС F1 500 шт ЭС</t>
  </si>
  <si>
    <t>1912237866</t>
  </si>
  <si>
    <t>Петуния крупноцвет Дримз Ред F1 500 шт ЭС</t>
  </si>
  <si>
    <t>1910586</t>
  </si>
  <si>
    <t>Петуния крупноцвет Дримз Ред F1 70 шт ЭС мини</t>
  </si>
  <si>
    <t>1999943408</t>
  </si>
  <si>
    <t>Петуния крупноцвет Дримз Скай Блу F1 500 шт ЭС</t>
  </si>
  <si>
    <t>1910582</t>
  </si>
  <si>
    <t>Петуния крупноцвет Дримз Скай Блу F1 70 шт ЭС мини</t>
  </si>
  <si>
    <t>1999943405</t>
  </si>
  <si>
    <t xml:space="preserve">ПЕТУНИЯ  МНОГОЦВЕТКОВАЯ МАХРОВАЯ ЭС </t>
  </si>
  <si>
    <t>Петуния многоцвет махр. Дуо Лавендер F1 50 шт ЭС мини</t>
  </si>
  <si>
    <t>1026993802</t>
  </si>
  <si>
    <t>Петуния многоцвет махр. Дуо Лавендер F1 500 шт ЭС</t>
  </si>
  <si>
    <t>1999943835</t>
  </si>
  <si>
    <t xml:space="preserve">ПЕТУНИЯ  МНОГОЦВЕТКОВАЯ ЭС </t>
  </si>
  <si>
    <t>Петуния многоцвет Карпет Блу F1 100 шт ЭС мини</t>
  </si>
  <si>
    <t>1999943416</t>
  </si>
  <si>
    <t>Петуния многоцвет Карпет Блу F1 500 шт ЭС</t>
  </si>
  <si>
    <t>1910574</t>
  </si>
  <si>
    <t>Петуния многоцвет Карпет Блу Стар F1 100 шт ЭС мини</t>
  </si>
  <si>
    <t>1999943412</t>
  </si>
  <si>
    <t>Петуния многоцвет Карпет Блу Стар F1 500 шт ЭС</t>
  </si>
  <si>
    <t>1910576</t>
  </si>
  <si>
    <t>Петуния многоцвет Карпет Вельвет F1 100 шт ЭС мини</t>
  </si>
  <si>
    <t>1999943418</t>
  </si>
  <si>
    <t>Петуния многоцвет Карпет Вельвет F1 500 шт ЭС</t>
  </si>
  <si>
    <t>1910580</t>
  </si>
  <si>
    <t>Петуния многоцвет Карпет МИКС F1 100 шт ЭС мини</t>
  </si>
  <si>
    <t>1026993781</t>
  </si>
  <si>
    <t>Петуния многоцвет Карпет Пинк F1 100 шт ЭС мини</t>
  </si>
  <si>
    <t>1999943411</t>
  </si>
  <si>
    <t>Петуния многоцвет Карпет Пинк F1 500 шт ЭС</t>
  </si>
  <si>
    <t>1910577</t>
  </si>
  <si>
    <t>Петуния многоцвет Карпет Роуз Стар F1 100 шт ЭС мини</t>
  </si>
  <si>
    <t>1999943413</t>
  </si>
  <si>
    <t>Петуния многоцвет Карпет Роуз Стар F1 500 шт ЭС</t>
  </si>
  <si>
    <t>1910579</t>
  </si>
  <si>
    <t>Петуния многоцвет Карпет Скай Блу F1 100 шт ЭС мини</t>
  </si>
  <si>
    <t>1999943415</t>
  </si>
  <si>
    <t>Петуния многоцвет Карпет Скай Блу F1 500 шт ЭС</t>
  </si>
  <si>
    <t>1910575</t>
  </si>
  <si>
    <t>Петуния многоцвет Карпет Уайт F1 100 шт ЭС мини</t>
  </si>
  <si>
    <t>1999943417</t>
  </si>
  <si>
    <t>Петуния многоцвет Карпет Уайт F1 500 шт ЭС</t>
  </si>
  <si>
    <t>1910581</t>
  </si>
  <si>
    <t xml:space="preserve">ПЕТУНИЯ КОЛЛЕКЦИОННАЯ ЭС </t>
  </si>
  <si>
    <t>Петуния крупноцвет Софистика Антикве Шейдз F1 10 шт ЭС мини</t>
  </si>
  <si>
    <t>1026993799</t>
  </si>
  <si>
    <t>Петуния крупноцвет Софистика Блэкберри F1 10 шт ЭС мини</t>
  </si>
  <si>
    <t>1999949368</t>
  </si>
  <si>
    <t>Петуния крупноцвет Софистика Лайм Биколор F1 10 шт ЭС мини</t>
  </si>
  <si>
    <t>1070016654</t>
  </si>
  <si>
    <t>Петуния крупноцвет Софистика Лайм Грин F1 10 шт ЭС мини</t>
  </si>
  <si>
    <t>1999949369</t>
  </si>
  <si>
    <t xml:space="preserve">ПЕТУНИЯ КРУПНОЦВЕТКОВАЯ  МАХРОВАЯ ЭС </t>
  </si>
  <si>
    <t>Петуния крупноцвет махр. Валентина F1 50 шт ЭС мини</t>
  </si>
  <si>
    <t>1026993805</t>
  </si>
  <si>
    <t>Петуния крупноцвет махр. Валентина F1 500 шт ЭС</t>
  </si>
  <si>
    <t>1999945128</t>
  </si>
  <si>
    <t>Петуния крупноцвет махр. Дабл Каскад Пинк F1 50 шт ЭС мини</t>
  </si>
  <si>
    <t>1999949359</t>
  </si>
  <si>
    <t>Петуния крупноцвет махр. Дабл Каскад Пинк F1 500 шт ЭС мини</t>
  </si>
  <si>
    <t>1026998709</t>
  </si>
  <si>
    <t xml:space="preserve">ПЕТУНИЯ СУПЕРКАСКАДНАЯ ЭС </t>
  </si>
  <si>
    <t>Петуния суперкаскадная Изи Вейв Бургунди Стар F1 10 шт ЭС мини</t>
  </si>
  <si>
    <t>1070016652</t>
  </si>
  <si>
    <t>Петуния суперкаскадная Шок Вейв Дип Пепл 10 шт ЭС мини</t>
  </si>
  <si>
    <t>1026993783</t>
  </si>
  <si>
    <t>Петуния суперкаскадная Шок Вейв Дип Пепл F1 50 шт ЭС мини</t>
  </si>
  <si>
    <t>1026993785</t>
  </si>
  <si>
    <t>ПОДСОЛНЕЧНИК ЭС</t>
  </si>
  <si>
    <t>Подсолнечник декорат. Санбазз F1 10 шт ЭС мини</t>
  </si>
  <si>
    <t>1070016670</t>
  </si>
  <si>
    <t xml:space="preserve">ПОРТУЛАК ЭС </t>
  </si>
  <si>
    <t xml:space="preserve">САЛЬВИЯ БЛЕСТЯЩАЯ ЭС </t>
  </si>
  <si>
    <t>Сальвия блестящая Виста Лавендер 50 шт ЭС мини</t>
  </si>
  <si>
    <t>1026994191</t>
  </si>
  <si>
    <t>Сальвия блестящая Виста МИКС 50 шт ЭС мини</t>
  </si>
  <si>
    <t>1070016668</t>
  </si>
  <si>
    <t>Сальвия блестящая Виста МИКС 500 шт ЭС</t>
  </si>
  <si>
    <t>1912237867</t>
  </si>
  <si>
    <t>Сальвия блестящая Виста Пепл 50 шт ЭС мини</t>
  </si>
  <si>
    <t>1999943241</t>
  </si>
  <si>
    <t>Сальвия блестящая Виста Пепл 500 шт ЭС</t>
  </si>
  <si>
    <t>1910689</t>
  </si>
  <si>
    <t>Сальвия блестящая Виста Ред 50 шт ЭС мини</t>
  </si>
  <si>
    <t>1026994192</t>
  </si>
  <si>
    <t>Сальвия блестящая Виста Ред 500 шт ЭС</t>
  </si>
  <si>
    <t>1026994196</t>
  </si>
  <si>
    <t>Сальвия блестящая Виста Роуз 50 шт ЭС мини</t>
  </si>
  <si>
    <t>1026994193</t>
  </si>
  <si>
    <t>Сальвия блестящая Виста Роуз 500 шт ЭС</t>
  </si>
  <si>
    <t>1026994197</t>
  </si>
  <si>
    <t>Сальвия блестящая Виста Уайт 50 шт ЭС мини</t>
  </si>
  <si>
    <t>1026994194</t>
  </si>
  <si>
    <t>Сальвия блестящая Виста Уайт 500 шт ЭС</t>
  </si>
  <si>
    <t>1026994198</t>
  </si>
  <si>
    <t xml:space="preserve">ТОРЕНИЯ ЭС </t>
  </si>
  <si>
    <t xml:space="preserve">ФЛОКС ЭС </t>
  </si>
  <si>
    <t>Флокс друммонди Промис МИКС 25 шт ЭС мини</t>
  </si>
  <si>
    <t>1999949373</t>
  </si>
  <si>
    <t xml:space="preserve">ЦЕЛОЗИЯ ЭС </t>
  </si>
  <si>
    <t>Целозия перистая Айс Крим Оранж 30 шт ЭС мини</t>
  </si>
  <si>
    <t>1026994503</t>
  </si>
  <si>
    <t>Целозия перистая Айс Крим Пинк 30 шт ЭС мини</t>
  </si>
  <si>
    <t>1026994505</t>
  </si>
  <si>
    <t>Целозия перистая Фирст Йеллоу Импровед 30 шт ЭС мини</t>
  </si>
  <si>
    <t>1070016626</t>
  </si>
  <si>
    <t>Целозия перистая Фирст Флэйм Йеллоу 30 шт ЭС мини</t>
  </si>
  <si>
    <t>1999949344</t>
  </si>
  <si>
    <t>Целозия перистая Фирст Флэйм Ред 30 шт ЭС мини</t>
  </si>
  <si>
    <t>1999949342</t>
  </si>
  <si>
    <t>Целозия перистая Фирст Флэйм Скарлет 30 шт ЭС мини</t>
  </si>
  <si>
    <t>1999949343</t>
  </si>
  <si>
    <t xml:space="preserve">ЦИНЕРАРИЯ ЭС </t>
  </si>
  <si>
    <t>Цинерария серебристая Силвердаст 1000 шт ЭС мини</t>
  </si>
  <si>
    <t>1070016632</t>
  </si>
  <si>
    <t xml:space="preserve">ЦИННИЯ ЭС </t>
  </si>
  <si>
    <t>Цинния мариландская Дабл Захара Йеллоу 20 шт ЭС мини</t>
  </si>
  <si>
    <t>1999946278</t>
  </si>
  <si>
    <t xml:space="preserve">ЭУСТОМА/ЛИЗИАНТУС ЭС </t>
  </si>
  <si>
    <t>30/2 ЦВЕТЫ МНОГОЛЕТНИЕ ЭС</t>
  </si>
  <si>
    <t xml:space="preserve">АКВИЛЕГИЯ ЭС </t>
  </si>
  <si>
    <t>Аквилегия Свон МИКС F1 20 шт ЭС мини</t>
  </si>
  <si>
    <t>1070016622</t>
  </si>
  <si>
    <t xml:space="preserve">ГАЙЛАРДИЯ ЭС </t>
  </si>
  <si>
    <t>Гайлардия Меса Брайт Биколор F1 50 шт ЭС мини</t>
  </si>
  <si>
    <t>1070016633</t>
  </si>
  <si>
    <t xml:space="preserve">ГВОЗДИКА БОРОДАТАЯ ЭС </t>
  </si>
  <si>
    <t>Гвоздика бородатая (турецкая) Династия МИКС F1 30 шт ЭС мини</t>
  </si>
  <si>
    <t>1070016629</t>
  </si>
  <si>
    <t>ДЕЛЬФИНИУМ ЭС</t>
  </si>
  <si>
    <t>Дельфиниум Гардиан Блу F1 10 шт ЭС мини</t>
  </si>
  <si>
    <t>1999946289</t>
  </si>
  <si>
    <t>Дельфиниум Гардиан Лавендер F1 10 шт ЭС  мини</t>
  </si>
  <si>
    <t>1999946288</t>
  </si>
  <si>
    <t xml:space="preserve">КАМНЕЛОМКА ЭС </t>
  </si>
  <si>
    <t xml:space="preserve">КОРЕОПСИС ЭС </t>
  </si>
  <si>
    <t xml:space="preserve">ЛАВАНДА ЭС </t>
  </si>
  <si>
    <t xml:space="preserve">МАРГАРИТКА ЭС </t>
  </si>
  <si>
    <t xml:space="preserve">НАПЕРСТЯНКА ЭС </t>
  </si>
  <si>
    <t>Наперстянка пурпурная Далматин МИКС F1 30 шт ЭС мини</t>
  </si>
  <si>
    <t>1070016631</t>
  </si>
  <si>
    <t xml:space="preserve">НИВЯНИК ЭС </t>
  </si>
  <si>
    <t xml:space="preserve">ПЕНСТЕМОН ЭС </t>
  </si>
  <si>
    <t>Пенстемон Электрик Блу 20 шт ЭС мини</t>
  </si>
  <si>
    <t>1070016651</t>
  </si>
  <si>
    <t xml:space="preserve">ПРИМУЛА ЭС </t>
  </si>
  <si>
    <t xml:space="preserve">РУДБЕКИЯ ЭС </t>
  </si>
  <si>
    <t>Рудбекия блестящая Голдструм 50 шт ЭС мини</t>
  </si>
  <si>
    <t>1070016663</t>
  </si>
  <si>
    <t>ИТОГО СУММА ВАШЕГО ЗАКАЗА: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</si>
</sst>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wrapText="1"/>
    </xf>
    <xf numFmtId="164" fontId="0" fillId="4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164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A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714375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5372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1"/>
  <sheetViews>
    <sheetView tabSelected="1" workbookViewId="0" topLeftCell="A85">
      <selection activeCell="H142" sqref="H142"/>
    </sheetView>
  </sheetViews>
  <sheetFormatPr defaultColWidth="10.66015625" defaultRowHeight="11.25" outlineLevelRow="3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83203125" style="0" customWidth="1"/>
    <col min="6" max="6" width="12.66015625" style="0" customWidth="1"/>
  </cols>
  <sheetData>
    <row r="1" ht="83.25" customHeight="1"/>
    <row r="2" ht="11.25" customHeight="1">
      <c r="B2" s="1" t="s">
        <v>0</v>
      </c>
    </row>
    <row r="3" ht="11.25" customHeight="1"/>
    <row r="4" spans="2:6" ht="18" customHeight="1">
      <c r="B4" s="2" t="s">
        <v>1</v>
      </c>
      <c r="C4" s="3" t="s">
        <v>2</v>
      </c>
      <c r="D4" s="3" t="s">
        <v>3</v>
      </c>
      <c r="E4" s="4" t="s">
        <v>4</v>
      </c>
      <c r="F4" s="2" t="s">
        <v>5</v>
      </c>
    </row>
    <row r="5" spans="2:6" ht="11.25" customHeight="1">
      <c r="B5" s="5" t="s">
        <v>6</v>
      </c>
      <c r="C5" s="5"/>
      <c r="D5" s="5"/>
      <c r="E5" s="5"/>
      <c r="F5" s="5"/>
    </row>
    <row r="6" spans="2:6" ht="11.25" customHeight="1" outlineLevel="1">
      <c r="B6" s="5" t="s">
        <v>7</v>
      </c>
      <c r="C6" s="5"/>
      <c r="D6" s="5"/>
      <c r="E6" s="5"/>
      <c r="F6" s="5"/>
    </row>
    <row r="7" spans="2:6" ht="11.25" customHeight="1" outlineLevel="2">
      <c r="B7" s="5" t="s">
        <v>8</v>
      </c>
      <c r="C7" s="5"/>
      <c r="D7" s="5"/>
      <c r="E7" s="5"/>
      <c r="F7" s="5"/>
    </row>
    <row r="8" spans="2:6" ht="11.25" customHeight="1" outlineLevel="2">
      <c r="B8" s="5" t="s">
        <v>9</v>
      </c>
      <c r="C8" s="5"/>
      <c r="D8" s="5"/>
      <c r="E8" s="5"/>
      <c r="F8" s="5"/>
    </row>
    <row r="9" spans="2:6" ht="11.25" customHeight="1" outlineLevel="3">
      <c r="B9" s="6" t="s">
        <v>10</v>
      </c>
      <c r="C9" s="7" t="s">
        <v>11</v>
      </c>
      <c r="D9" s="8">
        <v>210</v>
      </c>
      <c r="E9" s="9"/>
      <c r="F9" s="10">
        <f>D9*E9</f>
        <v>0</v>
      </c>
    </row>
    <row r="10" spans="2:6" ht="11.25" customHeight="1" outlineLevel="3">
      <c r="B10" s="6" t="s">
        <v>12</v>
      </c>
      <c r="C10" s="7" t="s">
        <v>13</v>
      </c>
      <c r="D10" s="8">
        <v>210</v>
      </c>
      <c r="E10" s="9"/>
      <c r="F10" s="10">
        <f>D10*E10</f>
        <v>0</v>
      </c>
    </row>
    <row r="11" spans="2:6" ht="11.25" customHeight="1" outlineLevel="3">
      <c r="B11" s="6" t="s">
        <v>14</v>
      </c>
      <c r="C11" s="7" t="s">
        <v>15</v>
      </c>
      <c r="D11" s="8">
        <v>150</v>
      </c>
      <c r="E11" s="9"/>
      <c r="F11" s="10">
        <f>D11*E11</f>
        <v>0</v>
      </c>
    </row>
    <row r="12" spans="2:6" ht="11.25" customHeight="1" outlineLevel="3">
      <c r="B12" s="6" t="s">
        <v>16</v>
      </c>
      <c r="C12" s="7" t="s">
        <v>17</v>
      </c>
      <c r="D12" s="8">
        <v>150</v>
      </c>
      <c r="E12" s="9"/>
      <c r="F12" s="10">
        <f>D12*E12</f>
        <v>0</v>
      </c>
    </row>
    <row r="13" spans="2:6" ht="11.25" customHeight="1" outlineLevel="2">
      <c r="B13" s="5" t="s">
        <v>18</v>
      </c>
      <c r="C13" s="5"/>
      <c r="D13" s="5"/>
      <c r="E13" s="5"/>
      <c r="F13" s="5"/>
    </row>
    <row r="14" spans="2:6" ht="11.25" customHeight="1" outlineLevel="3">
      <c r="B14" s="6" t="s">
        <v>19</v>
      </c>
      <c r="C14" s="7" t="s">
        <v>20</v>
      </c>
      <c r="D14" s="8">
        <v>210</v>
      </c>
      <c r="E14" s="9"/>
      <c r="F14" s="10">
        <f>D14*E14</f>
        <v>0</v>
      </c>
    </row>
    <row r="15" spans="2:6" ht="11.25" customHeight="1" outlineLevel="3">
      <c r="B15" s="6" t="s">
        <v>21</v>
      </c>
      <c r="C15" s="7" t="s">
        <v>22</v>
      </c>
      <c r="D15" s="11">
        <v>1240</v>
      </c>
      <c r="E15" s="9"/>
      <c r="F15" s="10">
        <f>D15*E15</f>
        <v>0</v>
      </c>
    </row>
    <row r="16" spans="2:6" ht="11.25" customHeight="1" outlineLevel="3">
      <c r="B16" s="6" t="s">
        <v>23</v>
      </c>
      <c r="C16" s="7" t="s">
        <v>24</v>
      </c>
      <c r="D16" s="8">
        <v>210</v>
      </c>
      <c r="E16" s="9"/>
      <c r="F16" s="10">
        <f>D16*E16</f>
        <v>0</v>
      </c>
    </row>
    <row r="17" spans="2:6" ht="11.25" customHeight="1" outlineLevel="3">
      <c r="B17" s="6" t="s">
        <v>25</v>
      </c>
      <c r="C17" s="7" t="s">
        <v>26</v>
      </c>
      <c r="D17" s="11">
        <v>1240</v>
      </c>
      <c r="E17" s="9"/>
      <c r="F17" s="10">
        <f>D17*E17</f>
        <v>0</v>
      </c>
    </row>
    <row r="18" spans="2:6" ht="11.25" customHeight="1" outlineLevel="3">
      <c r="B18" s="6" t="s">
        <v>27</v>
      </c>
      <c r="C18" s="7" t="s">
        <v>28</v>
      </c>
      <c r="D18" s="8">
        <v>210</v>
      </c>
      <c r="E18" s="9"/>
      <c r="F18" s="10">
        <f>D18*E18</f>
        <v>0</v>
      </c>
    </row>
    <row r="19" spans="2:6" ht="11.25" customHeight="1" outlineLevel="2">
      <c r="B19" s="5" t="s">
        <v>29</v>
      </c>
      <c r="C19" s="5"/>
      <c r="D19" s="5"/>
      <c r="E19" s="5"/>
      <c r="F19" s="5"/>
    </row>
    <row r="20" spans="2:6" ht="11.25" customHeight="1" outlineLevel="2">
      <c r="B20" s="5" t="s">
        <v>30</v>
      </c>
      <c r="C20" s="5"/>
      <c r="D20" s="5"/>
      <c r="E20" s="5"/>
      <c r="F20" s="5"/>
    </row>
    <row r="21" spans="2:6" ht="11.25" customHeight="1" outlineLevel="2">
      <c r="B21" s="5" t="s">
        <v>31</v>
      </c>
      <c r="C21" s="5"/>
      <c r="D21" s="5"/>
      <c r="E21" s="5"/>
      <c r="F21" s="5"/>
    </row>
    <row r="22" spans="2:6" ht="11.25" customHeight="1" outlineLevel="3">
      <c r="B22" s="6" t="s">
        <v>32</v>
      </c>
      <c r="C22" s="7" t="s">
        <v>33</v>
      </c>
      <c r="D22" s="8">
        <v>210</v>
      </c>
      <c r="E22" s="9"/>
      <c r="F22" s="10">
        <f>D22*E22</f>
        <v>0</v>
      </c>
    </row>
    <row r="23" spans="2:6" ht="11.25" customHeight="1" outlineLevel="3">
      <c r="B23" s="6" t="s">
        <v>34</v>
      </c>
      <c r="C23" s="7" t="s">
        <v>35</v>
      </c>
      <c r="D23" s="11">
        <v>1640</v>
      </c>
      <c r="E23" s="9"/>
      <c r="F23" s="10">
        <f>D23*E23</f>
        <v>0</v>
      </c>
    </row>
    <row r="24" spans="2:6" ht="11.25" customHeight="1" outlineLevel="3">
      <c r="B24" s="6" t="s">
        <v>36</v>
      </c>
      <c r="C24" s="7" t="s">
        <v>37</v>
      </c>
      <c r="D24" s="8">
        <v>210</v>
      </c>
      <c r="E24" s="9"/>
      <c r="F24" s="10">
        <f>D24*E24</f>
        <v>0</v>
      </c>
    </row>
    <row r="25" spans="2:6" ht="11.25" customHeight="1" outlineLevel="3">
      <c r="B25" s="6" t="s">
        <v>38</v>
      </c>
      <c r="C25" s="7" t="s">
        <v>39</v>
      </c>
      <c r="D25" s="11">
        <v>1640</v>
      </c>
      <c r="E25" s="9"/>
      <c r="F25" s="10">
        <f>D25*E25</f>
        <v>0</v>
      </c>
    </row>
    <row r="26" spans="2:6" ht="11.25" customHeight="1" outlineLevel="3">
      <c r="B26" s="6" t="s">
        <v>40</v>
      </c>
      <c r="C26" s="7" t="s">
        <v>41</v>
      </c>
      <c r="D26" s="8">
        <v>210</v>
      </c>
      <c r="E26" s="9"/>
      <c r="F26" s="10">
        <f>D26*E26</f>
        <v>0</v>
      </c>
    </row>
    <row r="27" spans="2:6" ht="11.25" customHeight="1" outlineLevel="3">
      <c r="B27" s="6" t="s">
        <v>42</v>
      </c>
      <c r="C27" s="7" t="s">
        <v>43</v>
      </c>
      <c r="D27" s="8">
        <v>210</v>
      </c>
      <c r="E27" s="9"/>
      <c r="F27" s="10">
        <f>D27*E27</f>
        <v>0</v>
      </c>
    </row>
    <row r="28" spans="2:6" ht="11.25" customHeight="1" outlineLevel="3">
      <c r="B28" s="6" t="s">
        <v>44</v>
      </c>
      <c r="C28" s="7" t="s">
        <v>45</v>
      </c>
      <c r="D28" s="11">
        <v>1640</v>
      </c>
      <c r="E28" s="9"/>
      <c r="F28" s="10">
        <f>D28*E28</f>
        <v>0</v>
      </c>
    </row>
    <row r="29" spans="2:6" ht="11.25" customHeight="1" outlineLevel="2">
      <c r="B29" s="5" t="s">
        <v>46</v>
      </c>
      <c r="C29" s="5"/>
      <c r="D29" s="5"/>
      <c r="E29" s="5"/>
      <c r="F29" s="5"/>
    </row>
    <row r="30" spans="2:6" ht="11.25" customHeight="1" outlineLevel="3">
      <c r="B30" s="6" t="s">
        <v>47</v>
      </c>
      <c r="C30" s="7" t="s">
        <v>48</v>
      </c>
      <c r="D30" s="11">
        <v>1370</v>
      </c>
      <c r="E30" s="9"/>
      <c r="F30" s="10">
        <f>D30*E30</f>
        <v>0</v>
      </c>
    </row>
    <row r="31" spans="2:6" ht="11.25" customHeight="1" outlineLevel="3">
      <c r="B31" s="6" t="s">
        <v>49</v>
      </c>
      <c r="C31" s="7" t="s">
        <v>50</v>
      </c>
      <c r="D31" s="11">
        <v>1370</v>
      </c>
      <c r="E31" s="9"/>
      <c r="F31" s="10">
        <f>D31*E31</f>
        <v>0</v>
      </c>
    </row>
    <row r="32" spans="2:6" ht="11.25" customHeight="1" outlineLevel="3">
      <c r="B32" s="6" t="s">
        <v>51</v>
      </c>
      <c r="C32" s="7" t="s">
        <v>52</v>
      </c>
      <c r="D32" s="8">
        <v>210</v>
      </c>
      <c r="E32" s="9"/>
      <c r="F32" s="10">
        <f>D32*E32</f>
        <v>0</v>
      </c>
    </row>
    <row r="33" spans="2:6" ht="11.25" customHeight="1" outlineLevel="2">
      <c r="B33" s="5" t="s">
        <v>53</v>
      </c>
      <c r="C33" s="5"/>
      <c r="D33" s="5"/>
      <c r="E33" s="5"/>
      <c r="F33" s="5"/>
    </row>
    <row r="34" spans="2:6" ht="11.25" customHeight="1" outlineLevel="3">
      <c r="B34" s="6" t="s">
        <v>54</v>
      </c>
      <c r="C34" s="7" t="s">
        <v>55</v>
      </c>
      <c r="D34" s="8">
        <v>490</v>
      </c>
      <c r="E34" s="9"/>
      <c r="F34" s="10">
        <f>D34*E34</f>
        <v>0</v>
      </c>
    </row>
    <row r="35" spans="2:6" ht="11.25" customHeight="1" outlineLevel="3">
      <c r="B35" s="6" t="s">
        <v>56</v>
      </c>
      <c r="C35" s="7" t="s">
        <v>57</v>
      </c>
      <c r="D35" s="8">
        <v>360</v>
      </c>
      <c r="E35" s="9"/>
      <c r="F35" s="10">
        <f>D35*E35</f>
        <v>0</v>
      </c>
    </row>
    <row r="36" spans="2:6" ht="11.25" customHeight="1" outlineLevel="3">
      <c r="B36" s="6" t="s">
        <v>58</v>
      </c>
      <c r="C36" s="7" t="s">
        <v>59</v>
      </c>
      <c r="D36" s="11">
        <v>1760</v>
      </c>
      <c r="E36" s="9"/>
      <c r="F36" s="10">
        <f>D36*E36</f>
        <v>0</v>
      </c>
    </row>
    <row r="37" spans="2:6" ht="11.25" customHeight="1" outlineLevel="3">
      <c r="B37" s="6" t="s">
        <v>60</v>
      </c>
      <c r="C37" s="7" t="s">
        <v>61</v>
      </c>
      <c r="D37" s="8">
        <v>360</v>
      </c>
      <c r="E37" s="9"/>
      <c r="F37" s="10">
        <f>D37*E37</f>
        <v>0</v>
      </c>
    </row>
    <row r="38" spans="2:6" ht="11.25" customHeight="1" outlineLevel="3">
      <c r="B38" s="6" t="s">
        <v>62</v>
      </c>
      <c r="C38" s="7" t="s">
        <v>63</v>
      </c>
      <c r="D38" s="11">
        <v>1760</v>
      </c>
      <c r="E38" s="9"/>
      <c r="F38" s="10">
        <f>D38*E38</f>
        <v>0</v>
      </c>
    </row>
    <row r="39" spans="2:6" ht="11.25" customHeight="1" outlineLevel="3">
      <c r="B39" s="6" t="s">
        <v>64</v>
      </c>
      <c r="C39" s="7" t="s">
        <v>65</v>
      </c>
      <c r="D39" s="8">
        <v>360</v>
      </c>
      <c r="E39" s="9"/>
      <c r="F39" s="10">
        <f>D39*E39</f>
        <v>0</v>
      </c>
    </row>
    <row r="40" spans="2:6" ht="11.25" customHeight="1" outlineLevel="3">
      <c r="B40" s="6" t="s">
        <v>66</v>
      </c>
      <c r="C40" s="7" t="s">
        <v>67</v>
      </c>
      <c r="D40" s="11">
        <v>1760</v>
      </c>
      <c r="E40" s="9"/>
      <c r="F40" s="10">
        <f>D40*E40</f>
        <v>0</v>
      </c>
    </row>
    <row r="41" spans="2:6" ht="11.25" customHeight="1" outlineLevel="3">
      <c r="B41" s="6" t="s">
        <v>68</v>
      </c>
      <c r="C41" s="7" t="s">
        <v>69</v>
      </c>
      <c r="D41" s="8">
        <v>360</v>
      </c>
      <c r="E41" s="9"/>
      <c r="F41" s="10">
        <f>D41*E41</f>
        <v>0</v>
      </c>
    </row>
    <row r="42" spans="2:6" ht="11.25" customHeight="1" outlineLevel="3">
      <c r="B42" s="6" t="s">
        <v>70</v>
      </c>
      <c r="C42" s="7" t="s">
        <v>71</v>
      </c>
      <c r="D42" s="11">
        <v>1760</v>
      </c>
      <c r="E42" s="9"/>
      <c r="F42" s="10">
        <f>D42*E42</f>
        <v>0</v>
      </c>
    </row>
    <row r="43" spans="2:6" ht="11.25" customHeight="1" outlineLevel="3">
      <c r="B43" s="6" t="s">
        <v>72</v>
      </c>
      <c r="C43" s="7" t="s">
        <v>73</v>
      </c>
      <c r="D43" s="8">
        <v>360</v>
      </c>
      <c r="E43" s="9"/>
      <c r="F43" s="10">
        <f>D43*E43</f>
        <v>0</v>
      </c>
    </row>
    <row r="44" spans="2:6" ht="11.25" customHeight="1" outlineLevel="3">
      <c r="B44" s="6" t="s">
        <v>74</v>
      </c>
      <c r="C44" s="7" t="s">
        <v>75</v>
      </c>
      <c r="D44" s="11">
        <v>1760</v>
      </c>
      <c r="E44" s="9"/>
      <c r="F44" s="10">
        <f>D44*E44</f>
        <v>0</v>
      </c>
    </row>
    <row r="45" spans="2:6" ht="11.25" customHeight="1" outlineLevel="3">
      <c r="B45" s="6" t="s">
        <v>76</v>
      </c>
      <c r="C45" s="7" t="s">
        <v>77</v>
      </c>
      <c r="D45" s="8">
        <v>360</v>
      </c>
      <c r="E45" s="9"/>
      <c r="F45" s="10">
        <f>D45*E45</f>
        <v>0</v>
      </c>
    </row>
    <row r="46" spans="2:6" ht="11.25" customHeight="1" outlineLevel="3">
      <c r="B46" s="6" t="s">
        <v>78</v>
      </c>
      <c r="C46" s="7" t="s">
        <v>79</v>
      </c>
      <c r="D46" s="11">
        <v>1760</v>
      </c>
      <c r="E46" s="9"/>
      <c r="F46" s="10">
        <f>D46*E46</f>
        <v>0</v>
      </c>
    </row>
    <row r="47" spans="2:6" ht="11.25" customHeight="1" outlineLevel="3">
      <c r="B47" s="6" t="s">
        <v>80</v>
      </c>
      <c r="C47" s="7" t="s">
        <v>81</v>
      </c>
      <c r="D47" s="8">
        <v>360</v>
      </c>
      <c r="E47" s="9"/>
      <c r="F47" s="10">
        <f>D47*E47</f>
        <v>0</v>
      </c>
    </row>
    <row r="48" spans="2:6" ht="11.25" customHeight="1" outlineLevel="3">
      <c r="B48" s="6" t="s">
        <v>82</v>
      </c>
      <c r="C48" s="7" t="s">
        <v>83</v>
      </c>
      <c r="D48" s="11">
        <v>1760</v>
      </c>
      <c r="E48" s="9"/>
      <c r="F48" s="10">
        <f>D48*E48</f>
        <v>0</v>
      </c>
    </row>
    <row r="49" spans="2:6" ht="11.25" customHeight="1" outlineLevel="3">
      <c r="B49" s="6" t="s">
        <v>84</v>
      </c>
      <c r="C49" s="7" t="s">
        <v>85</v>
      </c>
      <c r="D49" s="8">
        <v>360</v>
      </c>
      <c r="E49" s="9"/>
      <c r="F49" s="10">
        <f>D49*E49</f>
        <v>0</v>
      </c>
    </row>
    <row r="50" spans="2:6" ht="11.25" customHeight="1" outlineLevel="3">
      <c r="B50" s="6" t="s">
        <v>86</v>
      </c>
      <c r="C50" s="7" t="s">
        <v>87</v>
      </c>
      <c r="D50" s="8">
        <v>280</v>
      </c>
      <c r="E50" s="9"/>
      <c r="F50" s="10">
        <f>D50*E50</f>
        <v>0</v>
      </c>
    </row>
    <row r="51" spans="2:6" ht="11.25" customHeight="1" outlineLevel="3">
      <c r="B51" s="6" t="s">
        <v>88</v>
      </c>
      <c r="C51" s="7" t="s">
        <v>89</v>
      </c>
      <c r="D51" s="8">
        <v>280</v>
      </c>
      <c r="E51" s="9"/>
      <c r="F51" s="10">
        <f>D51*E51</f>
        <v>0</v>
      </c>
    </row>
    <row r="52" spans="2:6" ht="11.25" customHeight="1" outlineLevel="3">
      <c r="B52" s="6" t="s">
        <v>90</v>
      </c>
      <c r="C52" s="7" t="s">
        <v>91</v>
      </c>
      <c r="D52" s="8">
        <v>280</v>
      </c>
      <c r="E52" s="9"/>
      <c r="F52" s="10">
        <f>D52*E52</f>
        <v>0</v>
      </c>
    </row>
    <row r="53" spans="2:6" ht="11.25" customHeight="1" outlineLevel="2">
      <c r="B53" s="5" t="s">
        <v>92</v>
      </c>
      <c r="C53" s="5"/>
      <c r="D53" s="5"/>
      <c r="E53" s="5"/>
      <c r="F53" s="5"/>
    </row>
    <row r="54" spans="2:6" ht="11.25" customHeight="1" outlineLevel="3">
      <c r="B54" s="6" t="s">
        <v>93</v>
      </c>
      <c r="C54" s="7" t="s">
        <v>94</v>
      </c>
      <c r="D54" s="11">
        <v>1370</v>
      </c>
      <c r="E54" s="9"/>
      <c r="F54" s="10">
        <f>D54*E54</f>
        <v>0</v>
      </c>
    </row>
    <row r="55" spans="2:6" ht="11.25" customHeight="1" outlineLevel="3">
      <c r="B55" s="6" t="s">
        <v>95</v>
      </c>
      <c r="C55" s="7" t="s">
        <v>96</v>
      </c>
      <c r="D55" s="8">
        <v>250</v>
      </c>
      <c r="E55" s="9"/>
      <c r="F55" s="10">
        <f>D55*E55</f>
        <v>0</v>
      </c>
    </row>
    <row r="56" spans="2:6" ht="11.25" customHeight="1" outlineLevel="2">
      <c r="B56" s="5" t="s">
        <v>97</v>
      </c>
      <c r="C56" s="5"/>
      <c r="D56" s="5"/>
      <c r="E56" s="5"/>
      <c r="F56" s="5"/>
    </row>
    <row r="57" spans="2:6" ht="11.25" customHeight="1" outlineLevel="3">
      <c r="B57" s="6" t="s">
        <v>98</v>
      </c>
      <c r="C57" s="7" t="s">
        <v>99</v>
      </c>
      <c r="D57" s="11">
        <v>1240</v>
      </c>
      <c r="E57" s="9"/>
      <c r="F57" s="10">
        <f>D57*E57</f>
        <v>0</v>
      </c>
    </row>
    <row r="58" spans="2:6" ht="11.25" customHeight="1" outlineLevel="3">
      <c r="B58" s="6" t="s">
        <v>100</v>
      </c>
      <c r="C58" s="7" t="s">
        <v>101</v>
      </c>
      <c r="D58" s="8">
        <v>210</v>
      </c>
      <c r="E58" s="9"/>
      <c r="F58" s="10">
        <f>D58*E58</f>
        <v>0</v>
      </c>
    </row>
    <row r="59" spans="2:6" ht="11.25" customHeight="1" outlineLevel="2">
      <c r="B59" s="5" t="s">
        <v>102</v>
      </c>
      <c r="C59" s="5"/>
      <c r="D59" s="5"/>
      <c r="E59" s="5"/>
      <c r="F59" s="5"/>
    </row>
    <row r="60" spans="2:6" ht="11.25" customHeight="1" outlineLevel="2">
      <c r="B60" s="5" t="s">
        <v>103</v>
      </c>
      <c r="C60" s="5"/>
      <c r="D60" s="5"/>
      <c r="E60" s="5"/>
      <c r="F60" s="5"/>
    </row>
    <row r="61" spans="2:6" ht="11.25" customHeight="1" outlineLevel="3">
      <c r="B61" s="6" t="s">
        <v>104</v>
      </c>
      <c r="C61" s="7" t="s">
        <v>105</v>
      </c>
      <c r="D61" s="8">
        <v>170</v>
      </c>
      <c r="E61" s="9"/>
      <c r="F61" s="10">
        <f>D61*E61</f>
        <v>0</v>
      </c>
    </row>
    <row r="62" spans="2:6" ht="11.25" customHeight="1" outlineLevel="3">
      <c r="B62" s="6" t="s">
        <v>106</v>
      </c>
      <c r="C62" s="7" t="s">
        <v>107</v>
      </c>
      <c r="D62" s="8">
        <v>170</v>
      </c>
      <c r="E62" s="9"/>
      <c r="F62" s="10">
        <f>D62*E62</f>
        <v>0</v>
      </c>
    </row>
    <row r="63" spans="2:6" ht="11.25" customHeight="1" outlineLevel="3">
      <c r="B63" s="6" t="s">
        <v>108</v>
      </c>
      <c r="C63" s="7" t="s">
        <v>109</v>
      </c>
      <c r="D63" s="8">
        <v>170</v>
      </c>
      <c r="E63" s="9"/>
      <c r="F63" s="10">
        <f>D63*E63</f>
        <v>0</v>
      </c>
    </row>
    <row r="64" spans="2:6" ht="11.25" customHeight="1" outlineLevel="3">
      <c r="B64" s="6" t="s">
        <v>110</v>
      </c>
      <c r="C64" s="7" t="s">
        <v>111</v>
      </c>
      <c r="D64" s="11">
        <v>1240</v>
      </c>
      <c r="E64" s="9"/>
      <c r="F64" s="10">
        <f>D64*E64</f>
        <v>0</v>
      </c>
    </row>
    <row r="65" spans="2:6" ht="11.25" customHeight="1" outlineLevel="3">
      <c r="B65" s="6" t="s">
        <v>112</v>
      </c>
      <c r="C65" s="7" t="s">
        <v>113</v>
      </c>
      <c r="D65" s="8">
        <v>210</v>
      </c>
      <c r="E65" s="9"/>
      <c r="F65" s="10">
        <f>D65*E65</f>
        <v>0</v>
      </c>
    </row>
    <row r="66" spans="2:6" ht="11.25" customHeight="1" outlineLevel="3">
      <c r="B66" s="6" t="s">
        <v>114</v>
      </c>
      <c r="C66" s="7" t="s">
        <v>115</v>
      </c>
      <c r="D66" s="11">
        <v>1240</v>
      </c>
      <c r="E66" s="9"/>
      <c r="F66" s="10">
        <f>D66*E66</f>
        <v>0</v>
      </c>
    </row>
    <row r="67" spans="2:6" ht="11.25" customHeight="1" outlineLevel="3">
      <c r="B67" s="6" t="s">
        <v>116</v>
      </c>
      <c r="C67" s="7" t="s">
        <v>117</v>
      </c>
      <c r="D67" s="8">
        <v>210</v>
      </c>
      <c r="E67" s="9"/>
      <c r="F67" s="10">
        <f>D67*E67</f>
        <v>0</v>
      </c>
    </row>
    <row r="68" spans="2:6" ht="11.25" customHeight="1" outlineLevel="3">
      <c r="B68" s="6" t="s">
        <v>118</v>
      </c>
      <c r="C68" s="7" t="s">
        <v>119</v>
      </c>
      <c r="D68" s="11">
        <v>1240</v>
      </c>
      <c r="E68" s="9"/>
      <c r="F68" s="10">
        <f>D68*E68</f>
        <v>0</v>
      </c>
    </row>
    <row r="69" spans="2:6" ht="11.25" customHeight="1" outlineLevel="3">
      <c r="B69" s="6" t="s">
        <v>120</v>
      </c>
      <c r="C69" s="7" t="s">
        <v>121</v>
      </c>
      <c r="D69" s="11">
        <v>1240</v>
      </c>
      <c r="E69" s="9"/>
      <c r="F69" s="10">
        <f>D69*E69</f>
        <v>0</v>
      </c>
    </row>
    <row r="70" spans="2:6" ht="11.25" customHeight="1" outlineLevel="3">
      <c r="B70" s="6" t="s">
        <v>122</v>
      </c>
      <c r="C70" s="7" t="s">
        <v>123</v>
      </c>
      <c r="D70" s="8">
        <v>210</v>
      </c>
      <c r="E70" s="9"/>
      <c r="F70" s="10">
        <f>D70*E70</f>
        <v>0</v>
      </c>
    </row>
    <row r="71" spans="2:6" ht="11.25" customHeight="1" outlineLevel="3">
      <c r="B71" s="6" t="s">
        <v>124</v>
      </c>
      <c r="C71" s="7" t="s">
        <v>125</v>
      </c>
      <c r="D71" s="8">
        <v>210</v>
      </c>
      <c r="E71" s="9"/>
      <c r="F71" s="10">
        <f>D71*E71</f>
        <v>0</v>
      </c>
    </row>
    <row r="72" spans="2:6" ht="11.25" customHeight="1" outlineLevel="3">
      <c r="B72" s="6" t="s">
        <v>126</v>
      </c>
      <c r="C72" s="7" t="s">
        <v>127</v>
      </c>
      <c r="D72" s="11">
        <v>1240</v>
      </c>
      <c r="E72" s="9"/>
      <c r="F72" s="10">
        <f>D72*E72</f>
        <v>0</v>
      </c>
    </row>
    <row r="73" spans="2:6" ht="11.25" customHeight="1" outlineLevel="3">
      <c r="B73" s="6" t="s">
        <v>128</v>
      </c>
      <c r="C73" s="7" t="s">
        <v>129</v>
      </c>
      <c r="D73" s="8">
        <v>210</v>
      </c>
      <c r="E73" s="9"/>
      <c r="F73" s="10">
        <f>D73*E73</f>
        <v>0</v>
      </c>
    </row>
    <row r="74" spans="2:6" ht="11.25" customHeight="1" outlineLevel="3">
      <c r="B74" s="6" t="s">
        <v>130</v>
      </c>
      <c r="C74" s="7" t="s">
        <v>131</v>
      </c>
      <c r="D74" s="11">
        <v>1240</v>
      </c>
      <c r="E74" s="9"/>
      <c r="F74" s="10">
        <f>D74*E74</f>
        <v>0</v>
      </c>
    </row>
    <row r="75" spans="2:6" ht="11.25" customHeight="1" outlineLevel="3">
      <c r="B75" s="6" t="s">
        <v>132</v>
      </c>
      <c r="C75" s="7" t="s">
        <v>133</v>
      </c>
      <c r="D75" s="8">
        <v>210</v>
      </c>
      <c r="E75" s="9"/>
      <c r="F75" s="10">
        <f>D75*E75</f>
        <v>0</v>
      </c>
    </row>
    <row r="76" spans="2:6" ht="11.25" customHeight="1" outlineLevel="3">
      <c r="B76" s="6" t="s">
        <v>134</v>
      </c>
      <c r="C76" s="7" t="s">
        <v>135</v>
      </c>
      <c r="D76" s="11">
        <v>1240</v>
      </c>
      <c r="E76" s="9"/>
      <c r="F76" s="10">
        <f>D76*E76</f>
        <v>0</v>
      </c>
    </row>
    <row r="77" spans="2:6" ht="11.25" customHeight="1" outlineLevel="3">
      <c r="B77" s="6" t="s">
        <v>136</v>
      </c>
      <c r="C77" s="7" t="s">
        <v>137</v>
      </c>
      <c r="D77" s="8">
        <v>210</v>
      </c>
      <c r="E77" s="9"/>
      <c r="F77" s="10">
        <f>D77*E77</f>
        <v>0</v>
      </c>
    </row>
    <row r="78" spans="2:6" ht="11.25" customHeight="1" outlineLevel="2">
      <c r="B78" s="5" t="s">
        <v>138</v>
      </c>
      <c r="C78" s="5"/>
      <c r="D78" s="5"/>
      <c r="E78" s="5"/>
      <c r="F78" s="5"/>
    </row>
    <row r="79" spans="2:6" ht="11.25" customHeight="1" outlineLevel="3">
      <c r="B79" s="6" t="s">
        <v>139</v>
      </c>
      <c r="C79" s="7" t="s">
        <v>140</v>
      </c>
      <c r="D79" s="11">
        <v>1240</v>
      </c>
      <c r="E79" s="9"/>
      <c r="F79" s="10">
        <f>D79*E79</f>
        <v>0</v>
      </c>
    </row>
    <row r="80" spans="2:6" ht="11.25" customHeight="1" outlineLevel="3">
      <c r="B80" s="6" t="s">
        <v>141</v>
      </c>
      <c r="C80" s="7" t="s">
        <v>142</v>
      </c>
      <c r="D80" s="8">
        <v>210</v>
      </c>
      <c r="E80" s="9"/>
      <c r="F80" s="10">
        <f>D80*E80</f>
        <v>0</v>
      </c>
    </row>
    <row r="81" spans="2:6" ht="11.25" customHeight="1" outlineLevel="3">
      <c r="B81" s="6" t="s">
        <v>143</v>
      </c>
      <c r="C81" s="7" t="s">
        <v>144</v>
      </c>
      <c r="D81" s="8">
        <v>210</v>
      </c>
      <c r="E81" s="9"/>
      <c r="F81" s="10">
        <f>D81*E81</f>
        <v>0</v>
      </c>
    </row>
    <row r="82" spans="2:6" ht="11.25" customHeight="1" outlineLevel="3">
      <c r="B82" s="6" t="s">
        <v>145</v>
      </c>
      <c r="C82" s="7" t="s">
        <v>146</v>
      </c>
      <c r="D82" s="11">
        <v>1240</v>
      </c>
      <c r="E82" s="9"/>
      <c r="F82" s="10">
        <f>D82*E82</f>
        <v>0</v>
      </c>
    </row>
    <row r="83" spans="2:6" ht="11.25" customHeight="1" outlineLevel="3">
      <c r="B83" s="6" t="s">
        <v>147</v>
      </c>
      <c r="C83" s="7" t="s">
        <v>148</v>
      </c>
      <c r="D83" s="8">
        <v>210</v>
      </c>
      <c r="E83" s="9"/>
      <c r="F83" s="10">
        <f>D83*E83</f>
        <v>0</v>
      </c>
    </row>
    <row r="84" spans="2:6" ht="11.25" customHeight="1" outlineLevel="3">
      <c r="B84" s="6" t="s">
        <v>149</v>
      </c>
      <c r="C84" s="7" t="s">
        <v>150</v>
      </c>
      <c r="D84" s="8">
        <v>210</v>
      </c>
      <c r="E84" s="9"/>
      <c r="F84" s="10">
        <f>D84*E84</f>
        <v>0</v>
      </c>
    </row>
    <row r="85" spans="2:6" ht="11.25" customHeight="1" outlineLevel="2">
      <c r="B85" s="5" t="s">
        <v>151</v>
      </c>
      <c r="C85" s="5"/>
      <c r="D85" s="5"/>
      <c r="E85" s="5"/>
      <c r="F85" s="5"/>
    </row>
    <row r="86" spans="2:6" ht="11.25" customHeight="1" outlineLevel="3">
      <c r="B86" s="6" t="s">
        <v>152</v>
      </c>
      <c r="C86" s="7" t="s">
        <v>153</v>
      </c>
      <c r="D86" s="8">
        <v>210</v>
      </c>
      <c r="E86" s="9"/>
      <c r="F86" s="10">
        <f>D86*E86</f>
        <v>0</v>
      </c>
    </row>
    <row r="87" spans="2:6" ht="11.25" customHeight="1" outlineLevel="3">
      <c r="B87" s="6" t="s">
        <v>154</v>
      </c>
      <c r="C87" s="7" t="s">
        <v>155</v>
      </c>
      <c r="D87" s="8">
        <v>210</v>
      </c>
      <c r="E87" s="9"/>
      <c r="F87" s="10">
        <f>D87*E87</f>
        <v>0</v>
      </c>
    </row>
    <row r="88" spans="2:6" ht="11.25" customHeight="1" outlineLevel="3">
      <c r="B88" s="6" t="s">
        <v>156</v>
      </c>
      <c r="C88" s="7" t="s">
        <v>157</v>
      </c>
      <c r="D88" s="8">
        <v>210</v>
      </c>
      <c r="E88" s="9"/>
      <c r="F88" s="10">
        <f>D88*E88</f>
        <v>0</v>
      </c>
    </row>
    <row r="89" spans="2:6" ht="11.25" customHeight="1" outlineLevel="2">
      <c r="B89" s="5" t="s">
        <v>158</v>
      </c>
      <c r="C89" s="5"/>
      <c r="D89" s="5"/>
      <c r="E89" s="5"/>
      <c r="F89" s="5"/>
    </row>
    <row r="90" spans="2:6" ht="11.25" customHeight="1" outlineLevel="3">
      <c r="B90" s="6" t="s">
        <v>159</v>
      </c>
      <c r="C90" s="7" t="s">
        <v>160</v>
      </c>
      <c r="D90" s="8">
        <v>950</v>
      </c>
      <c r="E90" s="9"/>
      <c r="F90" s="10">
        <f>D90*E90</f>
        <v>0</v>
      </c>
    </row>
    <row r="91" spans="2:6" ht="11.25" customHeight="1" outlineLevel="3">
      <c r="B91" s="6" t="s">
        <v>161</v>
      </c>
      <c r="C91" s="7" t="s">
        <v>162</v>
      </c>
      <c r="D91" s="8">
        <v>150</v>
      </c>
      <c r="E91" s="9"/>
      <c r="F91" s="10">
        <f>D91*E91</f>
        <v>0</v>
      </c>
    </row>
    <row r="92" spans="2:6" ht="11.25" customHeight="1" outlineLevel="2">
      <c r="B92" s="5" t="s">
        <v>163</v>
      </c>
      <c r="C92" s="5"/>
      <c r="D92" s="5"/>
      <c r="E92" s="5"/>
      <c r="F92" s="5"/>
    </row>
    <row r="93" spans="2:6" ht="11.25" customHeight="1" outlineLevel="2">
      <c r="B93" s="5" t="s">
        <v>164</v>
      </c>
      <c r="C93" s="5"/>
      <c r="D93" s="5"/>
      <c r="E93" s="5"/>
      <c r="F93" s="5"/>
    </row>
    <row r="94" spans="2:6" ht="11.25" customHeight="1" outlineLevel="2">
      <c r="B94" s="5" t="s">
        <v>165</v>
      </c>
      <c r="C94" s="5"/>
      <c r="D94" s="5"/>
      <c r="E94" s="5"/>
      <c r="F94" s="5"/>
    </row>
    <row r="95" spans="2:6" ht="11.25" customHeight="1" outlineLevel="2">
      <c r="B95" s="5" t="s">
        <v>166</v>
      </c>
      <c r="C95" s="5"/>
      <c r="D95" s="5"/>
      <c r="E95" s="5"/>
      <c r="F95" s="5"/>
    </row>
    <row r="96" spans="2:6" ht="11.25" customHeight="1" outlineLevel="3">
      <c r="B96" s="6" t="s">
        <v>167</v>
      </c>
      <c r="C96" s="7" t="s">
        <v>168</v>
      </c>
      <c r="D96" s="8">
        <v>170</v>
      </c>
      <c r="E96" s="9"/>
      <c r="F96" s="10">
        <f>D96*E96</f>
        <v>0</v>
      </c>
    </row>
    <row r="97" spans="2:6" ht="11.25" customHeight="1" outlineLevel="3">
      <c r="B97" s="6" t="s">
        <v>169</v>
      </c>
      <c r="C97" s="7" t="s">
        <v>170</v>
      </c>
      <c r="D97" s="8">
        <v>950</v>
      </c>
      <c r="E97" s="9"/>
      <c r="F97" s="10">
        <f>D97*E97</f>
        <v>0</v>
      </c>
    </row>
    <row r="98" spans="2:6" ht="11.25" customHeight="1" outlineLevel="3">
      <c r="B98" s="6" t="s">
        <v>171</v>
      </c>
      <c r="C98" s="7" t="s">
        <v>172</v>
      </c>
      <c r="D98" s="8">
        <v>170</v>
      </c>
      <c r="E98" s="9"/>
      <c r="F98" s="10">
        <f>D98*E98</f>
        <v>0</v>
      </c>
    </row>
    <row r="99" spans="2:6" ht="11.25" customHeight="1" outlineLevel="3">
      <c r="B99" s="6" t="s">
        <v>173</v>
      </c>
      <c r="C99" s="7" t="s">
        <v>174</v>
      </c>
      <c r="D99" s="8">
        <v>170</v>
      </c>
      <c r="E99" s="9"/>
      <c r="F99" s="10">
        <f>D99*E99</f>
        <v>0</v>
      </c>
    </row>
    <row r="100" spans="2:6" ht="11.25" customHeight="1" outlineLevel="3">
      <c r="B100" s="6" t="s">
        <v>175</v>
      </c>
      <c r="C100" s="7" t="s">
        <v>176</v>
      </c>
      <c r="D100" s="8">
        <v>950</v>
      </c>
      <c r="E100" s="9"/>
      <c r="F100" s="10">
        <f>D100*E100</f>
        <v>0</v>
      </c>
    </row>
    <row r="101" spans="2:6" ht="11.25" customHeight="1" outlineLevel="3">
      <c r="B101" s="6" t="s">
        <v>177</v>
      </c>
      <c r="C101" s="7" t="s">
        <v>178</v>
      </c>
      <c r="D101" s="8">
        <v>950</v>
      </c>
      <c r="E101" s="9"/>
      <c r="F101" s="10">
        <f>D101*E101</f>
        <v>0</v>
      </c>
    </row>
    <row r="102" spans="2:6" ht="11.25" customHeight="1" outlineLevel="3">
      <c r="B102" s="6" t="s">
        <v>179</v>
      </c>
      <c r="C102" s="7" t="s">
        <v>180</v>
      </c>
      <c r="D102" s="8">
        <v>170</v>
      </c>
      <c r="E102" s="9"/>
      <c r="F102" s="10">
        <f>D102*E102</f>
        <v>0</v>
      </c>
    </row>
    <row r="103" spans="2:6" ht="11.25" customHeight="1" outlineLevel="3">
      <c r="B103" s="6" t="s">
        <v>181</v>
      </c>
      <c r="C103" s="7" t="s">
        <v>182</v>
      </c>
      <c r="D103" s="8">
        <v>950</v>
      </c>
      <c r="E103" s="9"/>
      <c r="F103" s="10">
        <f>D103*E103</f>
        <v>0</v>
      </c>
    </row>
    <row r="104" spans="2:6" ht="11.25" customHeight="1" outlineLevel="3">
      <c r="B104" s="6" t="s">
        <v>183</v>
      </c>
      <c r="C104" s="7" t="s">
        <v>184</v>
      </c>
      <c r="D104" s="8">
        <v>170</v>
      </c>
      <c r="E104" s="9"/>
      <c r="F104" s="10">
        <f>D104*E104</f>
        <v>0</v>
      </c>
    </row>
    <row r="105" spans="2:6" ht="11.25" customHeight="1" outlineLevel="2">
      <c r="B105" s="5" t="s">
        <v>185</v>
      </c>
      <c r="C105" s="5"/>
      <c r="D105" s="5"/>
      <c r="E105" s="5"/>
      <c r="F105" s="5"/>
    </row>
    <row r="106" spans="2:6" ht="11.25" customHeight="1" outlineLevel="3">
      <c r="B106" s="6" t="s">
        <v>186</v>
      </c>
      <c r="C106" s="7" t="s">
        <v>187</v>
      </c>
      <c r="D106" s="8">
        <v>210</v>
      </c>
      <c r="E106" s="9"/>
      <c r="F106" s="10">
        <f>D106*E106</f>
        <v>0</v>
      </c>
    </row>
    <row r="107" spans="2:6" ht="11.25" customHeight="1" outlineLevel="3">
      <c r="B107" s="6" t="s">
        <v>188</v>
      </c>
      <c r="C107" s="7" t="s">
        <v>189</v>
      </c>
      <c r="D107" s="11">
        <v>1920</v>
      </c>
      <c r="E107" s="9"/>
      <c r="F107" s="10">
        <f>D107*E107</f>
        <v>0</v>
      </c>
    </row>
    <row r="108" spans="2:6" ht="11.25" customHeight="1" outlineLevel="2">
      <c r="B108" s="5" t="s">
        <v>190</v>
      </c>
      <c r="C108" s="5"/>
      <c r="D108" s="5"/>
      <c r="E108" s="5"/>
      <c r="F108" s="5"/>
    </row>
    <row r="109" spans="2:6" ht="11.25" customHeight="1" outlineLevel="3">
      <c r="B109" s="6" t="s">
        <v>191</v>
      </c>
      <c r="C109" s="7" t="s">
        <v>192</v>
      </c>
      <c r="D109" s="8">
        <v>170</v>
      </c>
      <c r="E109" s="9"/>
      <c r="F109" s="10">
        <f>D109*E109</f>
        <v>0</v>
      </c>
    </row>
    <row r="110" spans="2:6" ht="11.25" customHeight="1" outlineLevel="3">
      <c r="B110" s="6" t="s">
        <v>193</v>
      </c>
      <c r="C110" s="7" t="s">
        <v>194</v>
      </c>
      <c r="D110" s="8">
        <v>820</v>
      </c>
      <c r="E110" s="9"/>
      <c r="F110" s="10">
        <f>D110*E110</f>
        <v>0</v>
      </c>
    </row>
    <row r="111" spans="2:6" ht="11.25" customHeight="1" outlineLevel="3">
      <c r="B111" s="6" t="s">
        <v>195</v>
      </c>
      <c r="C111" s="7" t="s">
        <v>196</v>
      </c>
      <c r="D111" s="8">
        <v>170</v>
      </c>
      <c r="E111" s="9"/>
      <c r="F111" s="10">
        <f>D111*E111</f>
        <v>0</v>
      </c>
    </row>
    <row r="112" spans="2:6" ht="11.25" customHeight="1" outlineLevel="3">
      <c r="B112" s="6" t="s">
        <v>197</v>
      </c>
      <c r="C112" s="7" t="s">
        <v>198</v>
      </c>
      <c r="D112" s="8">
        <v>820</v>
      </c>
      <c r="E112" s="9"/>
      <c r="F112" s="10">
        <f>D112*E112</f>
        <v>0</v>
      </c>
    </row>
    <row r="113" spans="2:6" ht="11.25" customHeight="1" outlineLevel="3">
      <c r="B113" s="6" t="s">
        <v>199</v>
      </c>
      <c r="C113" s="7" t="s">
        <v>200</v>
      </c>
      <c r="D113" s="8">
        <v>170</v>
      </c>
      <c r="E113" s="9"/>
      <c r="F113" s="10">
        <f>D113*E113</f>
        <v>0</v>
      </c>
    </row>
    <row r="114" spans="2:6" ht="11.25" customHeight="1" outlineLevel="3">
      <c r="B114" s="6" t="s">
        <v>201</v>
      </c>
      <c r="C114" s="7" t="s">
        <v>202</v>
      </c>
      <c r="D114" s="8">
        <v>820</v>
      </c>
      <c r="E114" s="9"/>
      <c r="F114" s="10">
        <f>D114*E114</f>
        <v>0</v>
      </c>
    </row>
    <row r="115" spans="2:6" ht="11.25" customHeight="1" outlineLevel="3">
      <c r="B115" s="6" t="s">
        <v>203</v>
      </c>
      <c r="C115" s="7" t="s">
        <v>204</v>
      </c>
      <c r="D115" s="8">
        <v>170</v>
      </c>
      <c r="E115" s="9"/>
      <c r="F115" s="10">
        <f>D115*E115</f>
        <v>0</v>
      </c>
    </row>
    <row r="116" spans="2:6" ht="11.25" customHeight="1" outlineLevel="3">
      <c r="B116" s="6" t="s">
        <v>205</v>
      </c>
      <c r="C116" s="7" t="s">
        <v>206</v>
      </c>
      <c r="D116" s="8">
        <v>170</v>
      </c>
      <c r="E116" s="9"/>
      <c r="F116" s="10">
        <f>D116*E116</f>
        <v>0</v>
      </c>
    </row>
    <row r="117" spans="2:6" ht="11.25" customHeight="1" outlineLevel="3">
      <c r="B117" s="6" t="s">
        <v>207</v>
      </c>
      <c r="C117" s="7" t="s">
        <v>208</v>
      </c>
      <c r="D117" s="8">
        <v>820</v>
      </c>
      <c r="E117" s="9"/>
      <c r="F117" s="10">
        <f>D117*E117</f>
        <v>0</v>
      </c>
    </row>
    <row r="118" spans="2:6" ht="11.25" customHeight="1" outlineLevel="3">
      <c r="B118" s="6" t="s">
        <v>209</v>
      </c>
      <c r="C118" s="7" t="s">
        <v>210</v>
      </c>
      <c r="D118" s="8">
        <v>170</v>
      </c>
      <c r="E118" s="9"/>
      <c r="F118" s="10">
        <f>D118*E118</f>
        <v>0</v>
      </c>
    </row>
    <row r="119" spans="2:6" ht="11.25" customHeight="1" outlineLevel="3">
      <c r="B119" s="6" t="s">
        <v>211</v>
      </c>
      <c r="C119" s="7" t="s">
        <v>212</v>
      </c>
      <c r="D119" s="8">
        <v>820</v>
      </c>
      <c r="E119" s="9"/>
      <c r="F119" s="10">
        <f>D119*E119</f>
        <v>0</v>
      </c>
    </row>
    <row r="120" spans="2:6" ht="11.25" customHeight="1" outlineLevel="3">
      <c r="B120" s="6" t="s">
        <v>213</v>
      </c>
      <c r="C120" s="7" t="s">
        <v>214</v>
      </c>
      <c r="D120" s="8">
        <v>170</v>
      </c>
      <c r="E120" s="9"/>
      <c r="F120" s="10">
        <f>D120*E120</f>
        <v>0</v>
      </c>
    </row>
    <row r="121" spans="2:6" ht="11.25" customHeight="1" outlineLevel="3">
      <c r="B121" s="6" t="s">
        <v>215</v>
      </c>
      <c r="C121" s="7" t="s">
        <v>216</v>
      </c>
      <c r="D121" s="8">
        <v>820</v>
      </c>
      <c r="E121" s="9"/>
      <c r="F121" s="10">
        <f>D121*E121</f>
        <v>0</v>
      </c>
    </row>
    <row r="122" spans="2:6" ht="11.25" customHeight="1" outlineLevel="3">
      <c r="B122" s="6" t="s">
        <v>217</v>
      </c>
      <c r="C122" s="7" t="s">
        <v>218</v>
      </c>
      <c r="D122" s="8">
        <v>170</v>
      </c>
      <c r="E122" s="9"/>
      <c r="F122" s="10">
        <f>D122*E122</f>
        <v>0</v>
      </c>
    </row>
    <row r="123" spans="2:6" ht="11.25" customHeight="1" outlineLevel="3">
      <c r="B123" s="6" t="s">
        <v>219</v>
      </c>
      <c r="C123" s="7" t="s">
        <v>220</v>
      </c>
      <c r="D123" s="8">
        <v>820</v>
      </c>
      <c r="E123" s="9"/>
      <c r="F123" s="10">
        <f>D123*E123</f>
        <v>0</v>
      </c>
    </row>
    <row r="124" spans="2:6" ht="11.25" customHeight="1" outlineLevel="2">
      <c r="B124" s="5" t="s">
        <v>221</v>
      </c>
      <c r="C124" s="5"/>
      <c r="D124" s="5"/>
      <c r="E124" s="5"/>
      <c r="F124" s="5"/>
    </row>
    <row r="125" spans="2:6" ht="11.25" customHeight="1" outlineLevel="3">
      <c r="B125" s="6" t="s">
        <v>222</v>
      </c>
      <c r="C125" s="7" t="s">
        <v>223</v>
      </c>
      <c r="D125" s="8">
        <v>210</v>
      </c>
      <c r="E125" s="9"/>
      <c r="F125" s="10">
        <f>D125*E125</f>
        <v>0</v>
      </c>
    </row>
    <row r="126" spans="2:6" ht="11.25" customHeight="1" outlineLevel="3">
      <c r="B126" s="6" t="s">
        <v>224</v>
      </c>
      <c r="C126" s="7" t="s">
        <v>225</v>
      </c>
      <c r="D126" s="8">
        <v>210</v>
      </c>
      <c r="E126" s="9"/>
      <c r="F126" s="10">
        <f>D126*E126</f>
        <v>0</v>
      </c>
    </row>
    <row r="127" spans="2:6" ht="11.25" customHeight="1" outlineLevel="3">
      <c r="B127" s="6" t="s">
        <v>226</v>
      </c>
      <c r="C127" s="7" t="s">
        <v>227</v>
      </c>
      <c r="D127" s="8">
        <v>210</v>
      </c>
      <c r="E127" s="9"/>
      <c r="F127" s="10">
        <f>D127*E127</f>
        <v>0</v>
      </c>
    </row>
    <row r="128" spans="2:6" ht="11.25" customHeight="1" outlineLevel="3">
      <c r="B128" s="6" t="s">
        <v>228</v>
      </c>
      <c r="C128" s="7" t="s">
        <v>229</v>
      </c>
      <c r="D128" s="8">
        <v>210</v>
      </c>
      <c r="E128" s="9"/>
      <c r="F128" s="10">
        <f>D128*E128</f>
        <v>0</v>
      </c>
    </row>
    <row r="129" spans="2:6" ht="11.25" customHeight="1" outlineLevel="2">
      <c r="B129" s="5" t="s">
        <v>230</v>
      </c>
      <c r="C129" s="5"/>
      <c r="D129" s="5"/>
      <c r="E129" s="5"/>
      <c r="F129" s="5"/>
    </row>
    <row r="130" spans="2:6" ht="11.25" customHeight="1" outlineLevel="3">
      <c r="B130" s="6" t="s">
        <v>231</v>
      </c>
      <c r="C130" s="7" t="s">
        <v>232</v>
      </c>
      <c r="D130" s="8">
        <v>210</v>
      </c>
      <c r="E130" s="9"/>
      <c r="F130" s="10">
        <f>D130*E130</f>
        <v>0</v>
      </c>
    </row>
    <row r="131" spans="2:6" ht="11.25" customHeight="1" outlineLevel="3">
      <c r="B131" s="6" t="s">
        <v>233</v>
      </c>
      <c r="C131" s="7" t="s">
        <v>234</v>
      </c>
      <c r="D131" s="11">
        <v>2060</v>
      </c>
      <c r="E131" s="9"/>
      <c r="F131" s="10">
        <f>D131*E131</f>
        <v>0</v>
      </c>
    </row>
    <row r="132" spans="2:6" ht="11.25" customHeight="1" outlineLevel="3">
      <c r="B132" s="6" t="s">
        <v>235</v>
      </c>
      <c r="C132" s="7" t="s">
        <v>236</v>
      </c>
      <c r="D132" s="8">
        <v>210</v>
      </c>
      <c r="E132" s="9"/>
      <c r="F132" s="10">
        <f>D132*E132</f>
        <v>0</v>
      </c>
    </row>
    <row r="133" spans="2:6" ht="11.25" customHeight="1" outlineLevel="3">
      <c r="B133" s="6" t="s">
        <v>237</v>
      </c>
      <c r="C133" s="7" t="s">
        <v>238</v>
      </c>
      <c r="D133" s="11">
        <v>2060</v>
      </c>
      <c r="E133" s="9"/>
      <c r="F133" s="10">
        <f>D133*E133</f>
        <v>0</v>
      </c>
    </row>
    <row r="134" spans="2:6" ht="11.25" customHeight="1" outlineLevel="2">
      <c r="B134" s="5" t="s">
        <v>239</v>
      </c>
      <c r="C134" s="5"/>
      <c r="D134" s="5"/>
      <c r="E134" s="5"/>
      <c r="F134" s="5"/>
    </row>
    <row r="135" spans="2:6" ht="11.25" customHeight="1" outlineLevel="3">
      <c r="B135" s="6" t="s">
        <v>240</v>
      </c>
      <c r="C135" s="7" t="s">
        <v>241</v>
      </c>
      <c r="D135" s="8">
        <v>340</v>
      </c>
      <c r="E135" s="9"/>
      <c r="F135" s="10">
        <f>D135*E135</f>
        <v>0</v>
      </c>
    </row>
    <row r="136" spans="2:6" ht="11.25" customHeight="1" outlineLevel="3">
      <c r="B136" s="6" t="s">
        <v>242</v>
      </c>
      <c r="C136" s="7" t="s">
        <v>243</v>
      </c>
      <c r="D136" s="8">
        <v>340</v>
      </c>
      <c r="E136" s="9"/>
      <c r="F136" s="10">
        <f>D136*E136</f>
        <v>0</v>
      </c>
    </row>
    <row r="137" spans="2:6" ht="11.25" customHeight="1" outlineLevel="3">
      <c r="B137" s="6" t="s">
        <v>244</v>
      </c>
      <c r="C137" s="7" t="s">
        <v>245</v>
      </c>
      <c r="D137" s="11">
        <v>1640</v>
      </c>
      <c r="E137" s="9"/>
      <c r="F137" s="10">
        <f>D137*E137</f>
        <v>0</v>
      </c>
    </row>
    <row r="138" spans="2:6" ht="11.25" customHeight="1" outlineLevel="2">
      <c r="B138" s="5" t="s">
        <v>246</v>
      </c>
      <c r="C138" s="5"/>
      <c r="D138" s="5"/>
      <c r="E138" s="5"/>
      <c r="F138" s="5"/>
    </row>
    <row r="139" spans="2:6" ht="11.25" customHeight="1" outlineLevel="3">
      <c r="B139" s="6" t="s">
        <v>247</v>
      </c>
      <c r="C139" s="7" t="s">
        <v>248</v>
      </c>
      <c r="D139" s="8">
        <v>210</v>
      </c>
      <c r="E139" s="9"/>
      <c r="F139" s="10">
        <f>D139*E139</f>
        <v>0</v>
      </c>
    </row>
    <row r="140" spans="2:6" ht="11.25" customHeight="1" outlineLevel="2">
      <c r="B140" s="5" t="s">
        <v>249</v>
      </c>
      <c r="C140" s="5"/>
      <c r="D140" s="5"/>
      <c r="E140" s="5"/>
      <c r="F140" s="5"/>
    </row>
    <row r="141" spans="2:6" ht="11.25" customHeight="1" outlineLevel="2">
      <c r="B141" s="5" t="s">
        <v>250</v>
      </c>
      <c r="C141" s="5"/>
      <c r="D141" s="5"/>
      <c r="E141" s="5"/>
      <c r="F141" s="5"/>
    </row>
    <row r="142" spans="2:6" ht="11.25" customHeight="1" outlineLevel="3">
      <c r="B142" s="6" t="s">
        <v>251</v>
      </c>
      <c r="C142" s="7" t="s">
        <v>252</v>
      </c>
      <c r="D142" s="8">
        <v>210</v>
      </c>
      <c r="E142" s="9"/>
      <c r="F142" s="10">
        <f>D142*E142</f>
        <v>0</v>
      </c>
    </row>
    <row r="143" spans="2:6" ht="11.25" customHeight="1" outlineLevel="3">
      <c r="B143" s="6" t="s">
        <v>253</v>
      </c>
      <c r="C143" s="7" t="s">
        <v>254</v>
      </c>
      <c r="D143" s="8">
        <v>210</v>
      </c>
      <c r="E143" s="9"/>
      <c r="F143" s="10">
        <f>D143*E143</f>
        <v>0</v>
      </c>
    </row>
    <row r="144" spans="2:6" ht="11.25" customHeight="1" outlineLevel="3">
      <c r="B144" s="6" t="s">
        <v>255</v>
      </c>
      <c r="C144" s="7" t="s">
        <v>256</v>
      </c>
      <c r="D144" s="11">
        <v>1640</v>
      </c>
      <c r="E144" s="9"/>
      <c r="F144" s="10">
        <f>D144*E144</f>
        <v>0</v>
      </c>
    </row>
    <row r="145" spans="2:6" ht="11.25" customHeight="1" outlineLevel="3">
      <c r="B145" s="6" t="s">
        <v>257</v>
      </c>
      <c r="C145" s="7" t="s">
        <v>258</v>
      </c>
      <c r="D145" s="8">
        <v>210</v>
      </c>
      <c r="E145" s="9"/>
      <c r="F145" s="10">
        <f>D145*E145</f>
        <v>0</v>
      </c>
    </row>
    <row r="146" spans="2:6" ht="11.25" customHeight="1" outlineLevel="3">
      <c r="B146" s="6" t="s">
        <v>259</v>
      </c>
      <c r="C146" s="7" t="s">
        <v>260</v>
      </c>
      <c r="D146" s="11">
        <v>1640</v>
      </c>
      <c r="E146" s="9"/>
      <c r="F146" s="10">
        <f>D146*E146</f>
        <v>0</v>
      </c>
    </row>
    <row r="147" spans="2:6" ht="11.25" customHeight="1" outlineLevel="3">
      <c r="B147" s="6" t="s">
        <v>261</v>
      </c>
      <c r="C147" s="7" t="s">
        <v>262</v>
      </c>
      <c r="D147" s="8">
        <v>210</v>
      </c>
      <c r="E147" s="9"/>
      <c r="F147" s="10">
        <f>D147*E147</f>
        <v>0</v>
      </c>
    </row>
    <row r="148" spans="2:6" ht="11.25" customHeight="1" outlineLevel="3">
      <c r="B148" s="6" t="s">
        <v>263</v>
      </c>
      <c r="C148" s="7" t="s">
        <v>264</v>
      </c>
      <c r="D148" s="11">
        <v>1640</v>
      </c>
      <c r="E148" s="9"/>
      <c r="F148" s="10">
        <f>D148*E148</f>
        <v>0</v>
      </c>
    </row>
    <row r="149" spans="2:6" ht="11.25" customHeight="1" outlineLevel="3">
      <c r="B149" s="6" t="s">
        <v>265</v>
      </c>
      <c r="C149" s="7" t="s">
        <v>266</v>
      </c>
      <c r="D149" s="8">
        <v>210</v>
      </c>
      <c r="E149" s="9"/>
      <c r="F149" s="10">
        <f>D149*E149</f>
        <v>0</v>
      </c>
    </row>
    <row r="150" spans="2:6" ht="11.25" customHeight="1" outlineLevel="3">
      <c r="B150" s="6" t="s">
        <v>267</v>
      </c>
      <c r="C150" s="7" t="s">
        <v>268</v>
      </c>
      <c r="D150" s="11">
        <v>1640</v>
      </c>
      <c r="E150" s="9"/>
      <c r="F150" s="10">
        <f>D150*E150</f>
        <v>0</v>
      </c>
    </row>
    <row r="151" spans="2:6" ht="11.25" customHeight="1" outlineLevel="3">
      <c r="B151" s="6" t="s">
        <v>269</v>
      </c>
      <c r="C151" s="7" t="s">
        <v>270</v>
      </c>
      <c r="D151" s="8">
        <v>210</v>
      </c>
      <c r="E151" s="9"/>
      <c r="F151" s="10">
        <f>D151*E151</f>
        <v>0</v>
      </c>
    </row>
    <row r="152" spans="2:6" ht="11.25" customHeight="1" outlineLevel="3">
      <c r="B152" s="6" t="s">
        <v>271</v>
      </c>
      <c r="C152" s="7" t="s">
        <v>272</v>
      </c>
      <c r="D152" s="11">
        <v>1640</v>
      </c>
      <c r="E152" s="9"/>
      <c r="F152" s="10">
        <f>D152*E152</f>
        <v>0</v>
      </c>
    </row>
    <row r="153" spans="2:6" ht="11.25" customHeight="1" outlineLevel="2">
      <c r="B153" s="5" t="s">
        <v>273</v>
      </c>
      <c r="C153" s="5"/>
      <c r="D153" s="5"/>
      <c r="E153" s="5"/>
      <c r="F153" s="5"/>
    </row>
    <row r="154" spans="2:6" ht="11.25" customHeight="1" outlineLevel="2">
      <c r="B154" s="5" t="s">
        <v>274</v>
      </c>
      <c r="C154" s="5"/>
      <c r="D154" s="5"/>
      <c r="E154" s="5"/>
      <c r="F154" s="5"/>
    </row>
    <row r="155" spans="2:6" ht="11.25" customHeight="1" outlineLevel="3">
      <c r="B155" s="6" t="s">
        <v>275</v>
      </c>
      <c r="C155" s="7" t="s">
        <v>276</v>
      </c>
      <c r="D155" s="8">
        <v>150</v>
      </c>
      <c r="E155" s="9"/>
      <c r="F155" s="10">
        <f>D155*E155</f>
        <v>0</v>
      </c>
    </row>
    <row r="156" spans="2:6" ht="11.25" customHeight="1" outlineLevel="2">
      <c r="B156" s="5" t="s">
        <v>277</v>
      </c>
      <c r="C156" s="5"/>
      <c r="D156" s="5"/>
      <c r="E156" s="5"/>
      <c r="F156" s="5"/>
    </row>
    <row r="157" spans="2:6" ht="11.25" customHeight="1" outlineLevel="3">
      <c r="B157" s="6" t="s">
        <v>278</v>
      </c>
      <c r="C157" s="7" t="s">
        <v>279</v>
      </c>
      <c r="D157" s="8">
        <v>150</v>
      </c>
      <c r="E157" s="9"/>
      <c r="F157" s="10">
        <f>D157*E157</f>
        <v>0</v>
      </c>
    </row>
    <row r="158" spans="2:6" ht="11.25" customHeight="1" outlineLevel="3">
      <c r="B158" s="6" t="s">
        <v>280</v>
      </c>
      <c r="C158" s="7" t="s">
        <v>281</v>
      </c>
      <c r="D158" s="8">
        <v>150</v>
      </c>
      <c r="E158" s="9"/>
      <c r="F158" s="10">
        <f>D158*E158</f>
        <v>0</v>
      </c>
    </row>
    <row r="159" spans="2:6" ht="11.25" customHeight="1" outlineLevel="3">
      <c r="B159" s="6" t="s">
        <v>282</v>
      </c>
      <c r="C159" s="7" t="s">
        <v>283</v>
      </c>
      <c r="D159" s="8">
        <v>150</v>
      </c>
      <c r="E159" s="9"/>
      <c r="F159" s="10">
        <f>D159*E159</f>
        <v>0</v>
      </c>
    </row>
    <row r="160" spans="2:6" ht="11.25" customHeight="1" outlineLevel="3">
      <c r="B160" s="6" t="s">
        <v>284</v>
      </c>
      <c r="C160" s="7" t="s">
        <v>285</v>
      </c>
      <c r="D160" s="8">
        <v>150</v>
      </c>
      <c r="E160" s="9"/>
      <c r="F160" s="10">
        <f>D160*E160</f>
        <v>0</v>
      </c>
    </row>
    <row r="161" spans="2:6" ht="11.25" customHeight="1" outlineLevel="3">
      <c r="B161" s="6" t="s">
        <v>286</v>
      </c>
      <c r="C161" s="7" t="s">
        <v>287</v>
      </c>
      <c r="D161" s="8">
        <v>150</v>
      </c>
      <c r="E161" s="9"/>
      <c r="F161" s="10">
        <f>D161*E161</f>
        <v>0</v>
      </c>
    </row>
    <row r="162" spans="2:6" ht="11.25" customHeight="1" outlineLevel="3">
      <c r="B162" s="6" t="s">
        <v>288</v>
      </c>
      <c r="C162" s="7" t="s">
        <v>289</v>
      </c>
      <c r="D162" s="8">
        <v>150</v>
      </c>
      <c r="E162" s="9"/>
      <c r="F162" s="10">
        <f>D162*E162</f>
        <v>0</v>
      </c>
    </row>
    <row r="163" spans="2:6" ht="11.25" customHeight="1" outlineLevel="2">
      <c r="B163" s="5" t="s">
        <v>290</v>
      </c>
      <c r="C163" s="5"/>
      <c r="D163" s="5"/>
      <c r="E163" s="5"/>
      <c r="F163" s="5"/>
    </row>
    <row r="164" spans="2:6" ht="11.25" customHeight="1" outlineLevel="3">
      <c r="B164" s="6" t="s">
        <v>291</v>
      </c>
      <c r="C164" s="7" t="s">
        <v>292</v>
      </c>
      <c r="D164" s="8">
        <v>900</v>
      </c>
      <c r="E164" s="9"/>
      <c r="F164" s="10">
        <f>D164*E164</f>
        <v>0</v>
      </c>
    </row>
    <row r="165" spans="2:6" ht="11.25" customHeight="1" outlineLevel="2">
      <c r="B165" s="5" t="s">
        <v>293</v>
      </c>
      <c r="C165" s="5"/>
      <c r="D165" s="5"/>
      <c r="E165" s="5"/>
      <c r="F165" s="5"/>
    </row>
    <row r="166" spans="2:6" ht="11.25" customHeight="1" outlineLevel="3">
      <c r="B166" s="6" t="s">
        <v>294</v>
      </c>
      <c r="C166" s="7" t="s">
        <v>295</v>
      </c>
      <c r="D166" s="8">
        <v>210</v>
      </c>
      <c r="E166" s="9"/>
      <c r="F166" s="10">
        <f>D166*E166</f>
        <v>0</v>
      </c>
    </row>
    <row r="167" spans="2:6" ht="11.25" customHeight="1" outlineLevel="2">
      <c r="B167" s="5" t="s">
        <v>296</v>
      </c>
      <c r="C167" s="5"/>
      <c r="D167" s="5"/>
      <c r="E167" s="5"/>
      <c r="F167" s="5"/>
    </row>
    <row r="168" spans="2:6" ht="11.25" customHeight="1" outlineLevel="1">
      <c r="B168" s="5" t="s">
        <v>297</v>
      </c>
      <c r="C168" s="5"/>
      <c r="D168" s="5"/>
      <c r="E168" s="5"/>
      <c r="F168" s="5"/>
    </row>
    <row r="169" spans="2:6" ht="11.25" customHeight="1" outlineLevel="2">
      <c r="B169" s="5" t="s">
        <v>298</v>
      </c>
      <c r="C169" s="5"/>
      <c r="D169" s="5"/>
      <c r="E169" s="5"/>
      <c r="F169" s="5"/>
    </row>
    <row r="170" spans="2:6" ht="11.25" customHeight="1" outlineLevel="3">
      <c r="B170" s="6" t="s">
        <v>299</v>
      </c>
      <c r="C170" s="7" t="s">
        <v>300</v>
      </c>
      <c r="D170" s="8">
        <v>420</v>
      </c>
      <c r="E170" s="9"/>
      <c r="F170" s="10">
        <f>D170*E170</f>
        <v>0</v>
      </c>
    </row>
    <row r="171" spans="2:6" ht="11.25" customHeight="1" outlineLevel="2">
      <c r="B171" s="5" t="s">
        <v>301</v>
      </c>
      <c r="C171" s="5"/>
      <c r="D171" s="5"/>
      <c r="E171" s="5"/>
      <c r="F171" s="5"/>
    </row>
    <row r="172" spans="2:6" ht="11.25" customHeight="1" outlineLevel="3">
      <c r="B172" s="6" t="s">
        <v>302</v>
      </c>
      <c r="C172" s="7" t="s">
        <v>303</v>
      </c>
      <c r="D172" s="8">
        <v>360</v>
      </c>
      <c r="E172" s="9"/>
      <c r="F172" s="10">
        <f>D172*E172</f>
        <v>0</v>
      </c>
    </row>
    <row r="173" spans="2:6" ht="11.25" customHeight="1" outlineLevel="2">
      <c r="B173" s="5" t="s">
        <v>304</v>
      </c>
      <c r="C173" s="5"/>
      <c r="D173" s="5"/>
      <c r="E173" s="5"/>
      <c r="F173" s="5"/>
    </row>
    <row r="174" spans="2:6" ht="11.25" customHeight="1" outlineLevel="3">
      <c r="B174" s="6" t="s">
        <v>305</v>
      </c>
      <c r="C174" s="7" t="s">
        <v>306</v>
      </c>
      <c r="D174" s="8">
        <v>360</v>
      </c>
      <c r="E174" s="9"/>
      <c r="F174" s="10">
        <f>D174*E174</f>
        <v>0</v>
      </c>
    </row>
    <row r="175" spans="2:6" ht="11.25" customHeight="1" outlineLevel="2">
      <c r="B175" s="5" t="s">
        <v>307</v>
      </c>
      <c r="C175" s="5"/>
      <c r="D175" s="5"/>
      <c r="E175" s="5"/>
      <c r="F175" s="5"/>
    </row>
    <row r="176" spans="2:6" ht="11.25" customHeight="1" outlineLevel="3">
      <c r="B176" s="6" t="s">
        <v>308</v>
      </c>
      <c r="C176" s="7" t="s">
        <v>309</v>
      </c>
      <c r="D176" s="8">
        <v>230</v>
      </c>
      <c r="E176" s="9"/>
      <c r="F176" s="10">
        <f>D176*E176</f>
        <v>0</v>
      </c>
    </row>
    <row r="177" spans="2:6" ht="11.25" customHeight="1" outlineLevel="3">
      <c r="B177" s="6" t="s">
        <v>310</v>
      </c>
      <c r="C177" s="7" t="s">
        <v>311</v>
      </c>
      <c r="D177" s="8">
        <v>230</v>
      </c>
      <c r="E177" s="9"/>
      <c r="F177" s="10">
        <f>D177*E177</f>
        <v>0</v>
      </c>
    </row>
    <row r="178" spans="2:6" ht="11.25" customHeight="1" outlineLevel="2">
      <c r="B178" s="5" t="s">
        <v>312</v>
      </c>
      <c r="C178" s="5"/>
      <c r="D178" s="5"/>
      <c r="E178" s="5"/>
      <c r="F178" s="5"/>
    </row>
    <row r="179" spans="2:6" ht="11.25" customHeight="1" outlineLevel="2">
      <c r="B179" s="5" t="s">
        <v>313</v>
      </c>
      <c r="C179" s="5"/>
      <c r="D179" s="5"/>
      <c r="E179" s="5"/>
      <c r="F179" s="5"/>
    </row>
    <row r="180" spans="2:6" ht="11.25" customHeight="1" outlineLevel="2">
      <c r="B180" s="5" t="s">
        <v>314</v>
      </c>
      <c r="C180" s="5"/>
      <c r="D180" s="5"/>
      <c r="E180" s="5"/>
      <c r="F180" s="5"/>
    </row>
    <row r="181" spans="2:6" ht="11.25" customHeight="1" outlineLevel="2">
      <c r="B181" s="5" t="s">
        <v>315</v>
      </c>
      <c r="C181" s="5"/>
      <c r="D181" s="5"/>
      <c r="E181" s="5"/>
      <c r="F181" s="5"/>
    </row>
    <row r="182" spans="2:6" ht="11.25" customHeight="1" outlineLevel="2">
      <c r="B182" s="5" t="s">
        <v>316</v>
      </c>
      <c r="C182" s="5"/>
      <c r="D182" s="5"/>
      <c r="E182" s="5"/>
      <c r="F182" s="5"/>
    </row>
    <row r="183" spans="2:6" ht="11.25" customHeight="1" outlineLevel="3">
      <c r="B183" s="6" t="s">
        <v>317</v>
      </c>
      <c r="C183" s="7" t="s">
        <v>318</v>
      </c>
      <c r="D183" s="8">
        <v>280</v>
      </c>
      <c r="E183" s="9"/>
      <c r="F183" s="10">
        <f>D183*E183</f>
        <v>0</v>
      </c>
    </row>
    <row r="184" spans="2:6" ht="11.25" customHeight="1" outlineLevel="2">
      <c r="B184" s="5" t="s">
        <v>319</v>
      </c>
      <c r="C184" s="5"/>
      <c r="D184" s="5"/>
      <c r="E184" s="5"/>
      <c r="F184" s="5"/>
    </row>
    <row r="185" spans="2:6" ht="11.25" customHeight="1" outlineLevel="2">
      <c r="B185" s="5" t="s">
        <v>320</v>
      </c>
      <c r="C185" s="5"/>
      <c r="D185" s="5"/>
      <c r="E185" s="5"/>
      <c r="F185" s="5"/>
    </row>
    <row r="186" spans="2:6" ht="11.25" customHeight="1" outlineLevel="3">
      <c r="B186" s="6" t="s">
        <v>321</v>
      </c>
      <c r="C186" s="7" t="s">
        <v>322</v>
      </c>
      <c r="D186" s="8">
        <v>210</v>
      </c>
      <c r="E186" s="9"/>
      <c r="F186" s="10">
        <f>D186*E186</f>
        <v>0</v>
      </c>
    </row>
    <row r="187" spans="2:6" ht="11.25" customHeight="1" outlineLevel="2">
      <c r="B187" s="5" t="s">
        <v>323</v>
      </c>
      <c r="C187" s="5"/>
      <c r="D187" s="5"/>
      <c r="E187" s="5"/>
      <c r="F187" s="5"/>
    </row>
    <row r="188" spans="2:6" ht="11.25" customHeight="1" outlineLevel="2">
      <c r="B188" s="5" t="s">
        <v>324</v>
      </c>
      <c r="C188" s="5"/>
      <c r="D188" s="5"/>
      <c r="E188" s="5"/>
      <c r="F188" s="5"/>
    </row>
    <row r="189" spans="2:6" ht="11.25" customHeight="1" outlineLevel="3">
      <c r="B189" s="6" t="s">
        <v>325</v>
      </c>
      <c r="C189" s="7" t="s">
        <v>326</v>
      </c>
      <c r="D189" s="8">
        <v>280</v>
      </c>
      <c r="E189" s="9"/>
      <c r="F189" s="10">
        <f>D189*E189</f>
        <v>0</v>
      </c>
    </row>
    <row r="190" ht="11.25" customHeight="1"/>
    <row r="191" spans="2:6" ht="12" customHeight="1">
      <c r="B191" s="12" t="s">
        <v>327</v>
      </c>
      <c r="C191" s="12"/>
      <c r="D191" s="12"/>
      <c r="E191" s="12"/>
      <c r="F191" s="12">
        <f>SUM(F5:F190)</f>
        <v>0</v>
      </c>
    </row>
    <row r="192" ht="11.25" customHeight="1"/>
  </sheetData>
  <sheetProtection selectLockedCells="1" selectUnlockedCells="1"/>
  <autoFilter ref="B4:F189"/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2024-01-09T06:33:31Z</cp:lastPrinted>
  <dcterms:created xsi:type="dcterms:W3CDTF">2024-01-09T06:33:31Z</dcterms:created>
  <dcterms:modified xsi:type="dcterms:W3CDTF">2024-01-09T06:34:21Z</dcterms:modified>
  <cp:category/>
  <cp:version/>
  <cp:contentType/>
  <cp:contentStatus/>
  <cp:revision>1</cp:revision>
</cp:coreProperties>
</file>